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T:\Etudes\Dossiers récurrents\Monitoring\Màj\taux d activité d emploi et de chômage\"/>
    </mc:Choice>
  </mc:AlternateContent>
  <xr:revisionPtr revIDLastSave="0" documentId="13_ncr:1_{8EB76266-F924-4597-B1DD-DF0A327630CB}" xr6:coauthVersionLast="47" xr6:coauthVersionMax="47" xr10:uidLastSave="{00000000-0000-0000-0000-000000000000}"/>
  <bookViews>
    <workbookView xWindow="1200" yWindow="-108" windowWidth="21948" windowHeight="13176" tabRatio="958" xr2:uid="{00000000-000D-0000-FFFF-FFFF00000000}"/>
  </bookViews>
  <sheets>
    <sheet name="A" sheetId="1" r:id="rId1"/>
    <sheet name="A0" sheetId="34" r:id="rId2"/>
    <sheet name="A.1" sheetId="2" r:id="rId3"/>
    <sheet name="A.1.1" sheetId="3" r:id="rId4"/>
    <sheet name="A.1.2" sheetId="4" r:id="rId5"/>
    <sheet name="A.1.3" sheetId="5" r:id="rId6"/>
    <sheet name="A.1.4" sheetId="6" r:id="rId7"/>
    <sheet name="A.1.5" sheetId="7" r:id="rId8"/>
    <sheet name="A.1.6" sheetId="8" r:id="rId9"/>
    <sheet name="A.2a" sheetId="9" r:id="rId10"/>
    <sheet name="A.2b" sheetId="32" r:id="rId11"/>
    <sheet name="A.2.1" sheetId="10" r:id="rId12"/>
    <sheet name="A.2.1a" sheetId="33" r:id="rId13"/>
    <sheet name="A.2.2" sheetId="11" r:id="rId14"/>
    <sheet name="A.2.3" sheetId="12" r:id="rId15"/>
    <sheet name="A.2.4" sheetId="13" r:id="rId16"/>
    <sheet name="A.2.5" sheetId="14" r:id="rId17"/>
    <sheet name="A.2.6" sheetId="15" r:id="rId18"/>
    <sheet name="A.2.7" sheetId="18" r:id="rId19"/>
    <sheet name="A.3" sheetId="20" r:id="rId20"/>
    <sheet name="A.3.1" sheetId="21" r:id="rId21"/>
    <sheet name="A.3.2" sheetId="22" r:id="rId22"/>
    <sheet name="A.3.3" sheetId="23" r:id="rId23"/>
    <sheet name="A.3.4" sheetId="24" r:id="rId24"/>
    <sheet name="A.3.5" sheetId="25" r:id="rId25"/>
    <sheet name="A.3.6" sheetId="26" r:id="rId26"/>
    <sheet name="A.3.7" sheetId="28" r:id="rId27"/>
  </sheets>
  <externalReferences>
    <externalReference r:id="rId28"/>
    <externalReference r:id="rId29"/>
  </externalReferences>
  <definedNames>
    <definedName name="A._Kerncijfers" localSheetId="1">[1]A!#REF!</definedName>
    <definedName name="A._Kerncijfers">A!#REF!</definedName>
    <definedName name="_xlnm.Database" localSheetId="1">#REF!</definedName>
    <definedName name="_xlnm.Database">#REF!</definedName>
    <definedName name="_xlnm.Print_Titles" localSheetId="18">'A.2.7'!$1:$11</definedName>
    <definedName name="_xlnm.Print_Titles" localSheetId="9">A.2a!$1:$7</definedName>
    <definedName name="_xlnm.Print_Titles" localSheetId="26">'A.3.7'!$1:$12</definedName>
    <definedName name="_xlnm.Print_Area" localSheetId="2">A.1!$A$1:$AF$41</definedName>
    <definedName name="_xlnm.Print_Area" localSheetId="3">'A.1.1'!$A$1:$AB$45</definedName>
    <definedName name="_xlnm.Print_Area" localSheetId="4">'A.1.2'!$A$1:$AB$45</definedName>
    <definedName name="_xlnm.Print_Area" localSheetId="5">'A.1.3'!$A$1:$AB$45</definedName>
    <definedName name="_xlnm.Print_Area" localSheetId="6">'A.1.4'!$A$1:$Y$45</definedName>
    <definedName name="_xlnm.Print_Area" localSheetId="7">'A.1.5'!$A$1:$Y$45</definedName>
    <definedName name="_xlnm.Print_Area" localSheetId="8">'A.1.6'!$A$1:$Y$45</definedName>
    <definedName name="_xlnm.Print_Area" localSheetId="11">'A.2.1'!$A$1:$AB$45</definedName>
    <definedName name="_xlnm.Print_Area" localSheetId="12">'A.2.1a'!$A$1:$Y$45</definedName>
    <definedName name="_xlnm.Print_Area" localSheetId="13">'A.2.2'!$A$1:$AB$45</definedName>
    <definedName name="_xlnm.Print_Area" localSheetId="14">'A.2.3'!$A$1:$AB$45</definedName>
    <definedName name="_xlnm.Print_Area" localSheetId="15">'A.2.4'!$A$1:$AB$45</definedName>
    <definedName name="_xlnm.Print_Area" localSheetId="16">'A.2.5'!$A$1:$AB$45</definedName>
    <definedName name="_xlnm.Print_Area" localSheetId="17">'A.2.6'!$A$1:$AB$45</definedName>
    <definedName name="_xlnm.Print_Area" localSheetId="18">'A.2.7'!$A$1:$T$87</definedName>
    <definedName name="_xlnm.Print_Area" localSheetId="9">A.2a!$A$1:$V$95</definedName>
    <definedName name="_xlnm.Print_Area" localSheetId="10">A.2b!$A$1:$S$50</definedName>
    <definedName name="_xlnm.Print_Area" localSheetId="19">A.3!$A$1:$AF$51</definedName>
    <definedName name="_xlnm.Print_Area" localSheetId="20">'A.3.1'!$A$1:$AB$45</definedName>
    <definedName name="_xlnm.Print_Area" localSheetId="21">'A.3.2'!$A$1:$AB$45</definedName>
    <definedName name="_xlnm.Print_Area" localSheetId="22">'A.3.3'!$A$1:$AB$45</definedName>
    <definedName name="_xlnm.Print_Area" localSheetId="23">'A.3.4'!$A$1:$Y$45</definedName>
    <definedName name="_xlnm.Print_Area" localSheetId="24">'A.3.5'!$A$1:$Y$45</definedName>
    <definedName name="_xlnm.Print_Area" localSheetId="25">'A.3.6'!$A$1:$Y$45</definedName>
    <definedName name="_xlnm.Print_Area" localSheetId="26">'A.3.7'!$A$1:$Y$87</definedName>
    <definedName name="_xlnm.Print_Area" localSheetId="1">A0!$A$1:$V$31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82" i="28" l="1"/>
  <c r="Y76" i="28"/>
  <c r="Y70" i="28"/>
  <c r="Y52" i="28"/>
  <c r="Y46" i="28"/>
  <c r="Y40" i="28"/>
  <c r="Y34" i="28"/>
  <c r="Y28" i="28"/>
  <c r="Y22" i="28"/>
  <c r="Y16" i="28"/>
  <c r="AF45" i="20"/>
  <c r="Y42" i="33"/>
  <c r="Y41" i="33"/>
  <c r="Y34" i="33"/>
  <c r="Y33" i="33"/>
  <c r="Y26" i="33"/>
  <c r="Y25" i="33"/>
  <c r="Y18" i="33"/>
  <c r="Y17" i="33"/>
  <c r="S45" i="32"/>
  <c r="K89" i="9"/>
  <c r="J82" i="9"/>
  <c r="J75" i="9"/>
  <c r="J68" i="9"/>
  <c r="J61" i="9"/>
  <c r="X82" i="28" l="1"/>
  <c r="X76" i="28"/>
  <c r="X70" i="28"/>
  <c r="X52" i="28"/>
  <c r="X46" i="28"/>
  <c r="X40" i="28"/>
  <c r="X34" i="28"/>
  <c r="X28" i="28"/>
  <c r="X22" i="28"/>
  <c r="X16" i="28"/>
  <c r="AE38" i="20"/>
  <c r="AE31" i="20"/>
  <c r="AE24" i="20"/>
  <c r="AE17" i="20"/>
  <c r="T82" i="18"/>
  <c r="T76" i="18"/>
  <c r="T70" i="18"/>
  <c r="T64" i="18"/>
  <c r="T58" i="18"/>
  <c r="T52" i="18"/>
  <c r="T46" i="18"/>
  <c r="T40" i="18"/>
  <c r="T34" i="18"/>
  <c r="T28" i="18"/>
  <c r="T22" i="18"/>
  <c r="T16" i="18"/>
  <c r="R38" i="32"/>
  <c r="R31" i="32"/>
  <c r="R24" i="32"/>
  <c r="R17" i="32"/>
  <c r="AE38" i="2"/>
  <c r="AE31" i="2"/>
  <c r="AE24" i="2"/>
  <c r="AE17" i="2"/>
  <c r="S82" i="18"/>
  <c r="R82" i="18"/>
  <c r="Q82" i="18"/>
  <c r="P82" i="18"/>
  <c r="O82" i="18"/>
  <c r="N82" i="18"/>
  <c r="M82" i="18"/>
  <c r="L82" i="18"/>
  <c r="K82" i="18"/>
  <c r="J82" i="18"/>
  <c r="I82" i="18"/>
  <c r="H82" i="18"/>
  <c r="G82" i="18"/>
  <c r="F82" i="18"/>
  <c r="E82" i="18"/>
  <c r="D82" i="18"/>
  <c r="S76" i="18"/>
  <c r="R76" i="18"/>
  <c r="Q76" i="18"/>
  <c r="P76" i="18"/>
  <c r="O76" i="18"/>
  <c r="N76" i="18"/>
  <c r="M76" i="18"/>
  <c r="L76" i="18"/>
  <c r="K76" i="18"/>
  <c r="J76" i="18"/>
  <c r="I76" i="18"/>
  <c r="H76" i="18"/>
  <c r="G76" i="18"/>
  <c r="F76" i="18"/>
  <c r="E76" i="18"/>
  <c r="D76" i="18"/>
  <c r="S70" i="18"/>
  <c r="R70" i="18"/>
  <c r="Q70" i="18"/>
  <c r="P70" i="18"/>
  <c r="O70" i="18"/>
  <c r="N70" i="18"/>
  <c r="M70" i="18"/>
  <c r="L70" i="18"/>
  <c r="K70" i="18"/>
  <c r="J70" i="18"/>
  <c r="I70" i="18"/>
  <c r="H70" i="18"/>
  <c r="G70" i="18"/>
  <c r="F70" i="18"/>
  <c r="E70" i="18"/>
  <c r="D70" i="18"/>
  <c r="S64" i="18"/>
  <c r="R64" i="18"/>
  <c r="Q64" i="18"/>
  <c r="P64" i="18"/>
  <c r="O64" i="18"/>
  <c r="N64" i="18"/>
  <c r="M64" i="18"/>
  <c r="L64" i="18"/>
  <c r="K64" i="18"/>
  <c r="J64" i="18"/>
  <c r="I64" i="18"/>
  <c r="H64" i="18"/>
  <c r="G64" i="18"/>
  <c r="F64" i="18"/>
  <c r="E64" i="18"/>
  <c r="D64" i="18"/>
  <c r="S58" i="18"/>
  <c r="R58" i="18"/>
  <c r="Q58" i="18"/>
  <c r="P58" i="18"/>
  <c r="O58" i="18"/>
  <c r="N58" i="18"/>
  <c r="M58" i="18"/>
  <c r="L58" i="18"/>
  <c r="K58" i="18"/>
  <c r="J58" i="18"/>
  <c r="I58" i="18"/>
  <c r="H58" i="18"/>
  <c r="G58" i="18"/>
  <c r="F58" i="18"/>
  <c r="E58" i="18"/>
  <c r="D58" i="18"/>
  <c r="S52" i="18"/>
  <c r="R52" i="18"/>
  <c r="Q52" i="18"/>
  <c r="P52" i="18"/>
  <c r="O52" i="18"/>
  <c r="N52" i="18"/>
  <c r="M52" i="18"/>
  <c r="L52" i="18"/>
  <c r="K52" i="18"/>
  <c r="J52" i="18"/>
  <c r="I52" i="18"/>
  <c r="H52" i="18"/>
  <c r="G52" i="18"/>
  <c r="F52" i="18"/>
  <c r="E52" i="18"/>
  <c r="D52" i="18"/>
  <c r="S46" i="18"/>
  <c r="R46" i="18"/>
  <c r="Q46" i="18"/>
  <c r="P46" i="18"/>
  <c r="O46" i="18"/>
  <c r="N46" i="18"/>
  <c r="M46" i="18"/>
  <c r="L46" i="18"/>
  <c r="K46" i="18"/>
  <c r="J46" i="18"/>
  <c r="I46" i="18"/>
  <c r="H46" i="18"/>
  <c r="G46" i="18"/>
  <c r="F46" i="18"/>
  <c r="E46" i="18"/>
  <c r="D46" i="18"/>
  <c r="S40" i="18"/>
  <c r="R40" i="18"/>
  <c r="Q40" i="18"/>
  <c r="P40" i="18"/>
  <c r="O40" i="18"/>
  <c r="N40" i="18"/>
  <c r="M40" i="18"/>
  <c r="L40" i="18"/>
  <c r="K40" i="18"/>
  <c r="J40" i="18"/>
  <c r="I40" i="18"/>
  <c r="H40" i="18"/>
  <c r="G40" i="18"/>
  <c r="F40" i="18"/>
  <c r="E40" i="18"/>
  <c r="D40" i="18"/>
  <c r="S34" i="18"/>
  <c r="R34" i="18"/>
  <c r="Q34" i="18"/>
  <c r="P34" i="18"/>
  <c r="O34" i="18"/>
  <c r="N34" i="18"/>
  <c r="M34" i="18"/>
  <c r="L34" i="18"/>
  <c r="K34" i="18"/>
  <c r="J34" i="18"/>
  <c r="I34" i="18"/>
  <c r="H34" i="18"/>
  <c r="G34" i="18"/>
  <c r="F34" i="18"/>
  <c r="E34" i="18"/>
  <c r="D34" i="18"/>
  <c r="S28" i="18"/>
  <c r="R28" i="18"/>
  <c r="Q28" i="18"/>
  <c r="P28" i="18"/>
  <c r="O28" i="18"/>
  <c r="N28" i="18"/>
  <c r="M28" i="18"/>
  <c r="L28" i="18"/>
  <c r="K28" i="18"/>
  <c r="J28" i="18"/>
  <c r="I28" i="18"/>
  <c r="H28" i="18"/>
  <c r="G28" i="18"/>
  <c r="F28" i="18"/>
  <c r="E28" i="18"/>
  <c r="D28" i="18"/>
  <c r="S22" i="18"/>
  <c r="R22" i="18"/>
  <c r="Q22" i="18"/>
  <c r="P22" i="18"/>
  <c r="O22" i="18"/>
  <c r="N22" i="18"/>
  <c r="M22" i="18"/>
  <c r="L22" i="18"/>
  <c r="K22" i="18"/>
  <c r="J22" i="18"/>
  <c r="I22" i="18"/>
  <c r="H22" i="18"/>
  <c r="G22" i="18"/>
  <c r="F22" i="18"/>
  <c r="E22" i="18"/>
  <c r="D22" i="18"/>
  <c r="S16" i="18"/>
  <c r="R16" i="18"/>
  <c r="Q16" i="18"/>
  <c r="P16" i="18"/>
  <c r="O16" i="18"/>
  <c r="N16" i="18"/>
  <c r="M16" i="18"/>
  <c r="L16" i="18"/>
  <c r="K16" i="18"/>
  <c r="J16" i="18"/>
  <c r="I16" i="18"/>
  <c r="H16" i="18"/>
  <c r="G16" i="18"/>
  <c r="F16" i="18"/>
  <c r="E16" i="18"/>
  <c r="D16" i="18"/>
</calcChain>
</file>

<file path=xl/sharedStrings.xml><?xml version="1.0" encoding="utf-8"?>
<sst xmlns="http://schemas.openxmlformats.org/spreadsheetml/2006/main" count="1237" uniqueCount="125">
  <si>
    <t>De mate waarin de bevolking actief is op de arbeidsmarkt, hetzij als werkzoekende, hetzij als werkende</t>
  </si>
  <si>
    <t>15-64 jaar</t>
  </si>
  <si>
    <t>25-49 jaar</t>
  </si>
  <si>
    <t xml:space="preserve">A.1.  Activiteitsgraad </t>
  </si>
  <si>
    <t>(%)</t>
  </si>
  <si>
    <t>Brussels Gewest</t>
  </si>
  <si>
    <t>Mannen</t>
  </si>
  <si>
    <t>Vrouwen</t>
  </si>
  <si>
    <t>Totaal</t>
  </si>
  <si>
    <t>Genderverschil</t>
  </si>
  <si>
    <t>Vlaams Gewest</t>
  </si>
  <si>
    <t>Waals Gewest</t>
  </si>
  <si>
    <t>België</t>
  </si>
  <si>
    <t>Afwijking t.o.v. algemeen totaal</t>
  </si>
  <si>
    <t>Belgische nationaliteit</t>
  </si>
  <si>
    <t>Europese nationaliteit</t>
  </si>
  <si>
    <t>Niet-Europese nationaliteit</t>
  </si>
  <si>
    <t>A.3.  Werkloosheidsgraad</t>
  </si>
  <si>
    <t>Het aandeel werklozen in de beroepsactieve bevolking</t>
  </si>
  <si>
    <t xml:space="preserve">A.3.  Werkloosheidsgraad </t>
  </si>
  <si>
    <t>15-24 jaar</t>
  </si>
  <si>
    <t>50-64 jaar</t>
  </si>
  <si>
    <t>Terug naar inhoud</t>
  </si>
  <si>
    <t>EU</t>
  </si>
  <si>
    <t xml:space="preserve">EU </t>
  </si>
  <si>
    <t>De drie gewesten</t>
  </si>
  <si>
    <t>Totaal en geslacht</t>
  </si>
  <si>
    <t>Leeftijd en geslacht</t>
  </si>
  <si>
    <t>Studieniveau en geslacht</t>
  </si>
  <si>
    <t>2003*</t>
  </si>
  <si>
    <t>Nationaliteit en geslacht</t>
  </si>
  <si>
    <t>Nationaliteit</t>
  </si>
  <si>
    <t>2004*</t>
  </si>
  <si>
    <t>2005**</t>
  </si>
  <si>
    <t>* EU 15 t.e.m. 2004</t>
  </si>
  <si>
    <t>* Vanaf 2003, hebben de gegevens aangaande de Europese Unie betrekking op de EU 27</t>
  </si>
  <si>
    <t>A.</t>
  </si>
  <si>
    <t>Het aandeel werkenden in de bevolking op beroepsactieve leeftijd</t>
  </si>
  <si>
    <r>
      <t xml:space="preserve">1. </t>
    </r>
    <r>
      <rPr>
        <b/>
        <u/>
        <sz val="9"/>
        <color indexed="62"/>
        <rFont val="Arial"/>
        <family val="2"/>
      </rPr>
      <t>Activiteitsgraad</t>
    </r>
  </si>
  <si>
    <r>
      <t xml:space="preserve">3. </t>
    </r>
    <r>
      <rPr>
        <b/>
        <u/>
        <sz val="9"/>
        <color indexed="62"/>
        <rFont val="Arial"/>
        <family val="2"/>
      </rPr>
      <t>Werkloosheidsgraad</t>
    </r>
  </si>
  <si>
    <t>De mate waarin de bevolking actief is op de arbeidsmarkt, hetzij als werkzoekende, hetzij als werkende
(totale beroepsbevolking/bevolking op beroepsactieve leeftijd)</t>
  </si>
  <si>
    <t>Het aandeel werkenden in de bevolking op beroepsactieve leeftijd (IAB-definitie)
(werkende beroepsbevolking/bevolking op beroepsactieve leeftijd)</t>
  </si>
  <si>
    <t>Het aandeel werklozen in de beroepsactieve bevolking (IAB-definitie)
(IAB-werklozen/totale beroepsbevolking)</t>
  </si>
  <si>
    <t>Laag</t>
  </si>
  <si>
    <t>Midden</t>
  </si>
  <si>
    <t>Hoog</t>
  </si>
  <si>
    <t>Activiteitsgraad, werkgelegenheidsgraad en werkloosheidsgraad</t>
  </si>
  <si>
    <t>A. Activiteitsgraad, werkgelegenheidsgraad en werkloosheidsgraad</t>
  </si>
  <si>
    <t>2. Werkgelegenheidsgraad</t>
  </si>
  <si>
    <t xml:space="preserve">A.2.  Werkgelegenheidsgraad </t>
  </si>
  <si>
    <t xml:space="preserve">2003* </t>
  </si>
  <si>
    <t>n.b. = niet beschikbaar</t>
  </si>
  <si>
    <t>20-64 jaar</t>
  </si>
  <si>
    <t>A.0.  Activiteitsgraad, werkgelegenheidsgraad en werkloosheidsgraad in het Brussels Gewest</t>
  </si>
  <si>
    <r>
      <t xml:space="preserve">0. </t>
    </r>
    <r>
      <rPr>
        <b/>
        <u/>
        <sz val="9"/>
        <color indexed="62"/>
        <rFont val="Arial"/>
        <family val="2"/>
      </rPr>
      <t>Activiteitsgraad, werkgelegenheidsgraad en werkloosheidsgraad in het Brussels Gewest</t>
    </r>
  </si>
  <si>
    <t>2013**</t>
  </si>
  <si>
    <t>* Vanaf 2013, hebben de gegevens aangaande de Europese Unie betrekking op de EU 28</t>
  </si>
  <si>
    <t>15-24 jaar (uitgezonderd studenten)</t>
  </si>
  <si>
    <t>A.2.  Werkgelegenheidsgraad</t>
  </si>
  <si>
    <t>** EU 28 vanaf 2005</t>
  </si>
  <si>
    <t xml:space="preserve">Deze kerncijfers zijn afkomstig van de Federale Overheidsdienst Economie - Algemene Directie Statistiek en Economische Informatie (ADSEI), meer bepaald van de Enquêtes naar de Arbeidskrachten (EAK). In deze enquêtes wordt de gestandaardiseerde definitie van werkenden en werklozen van het Internationaal Arbeidsbureau (IAB) gebruikt (zie ook de woordenlijst voor meer gedetailleerde informatie). </t>
  </si>
  <si>
    <t>n.d.</t>
  </si>
  <si>
    <t xml:space="preserve">n.d. </t>
  </si>
  <si>
    <t>2013*</t>
  </si>
  <si>
    <t>Bron: FOD Economie - ADSEI (EAK), berekeningen view.brussels</t>
  </si>
  <si>
    <t>Bronnen: FOD Economie - ADSEI (EAK), Eurostat, berekeningen view.brussels</t>
  </si>
  <si>
    <t>Bronnen: FOD Economie - ADSEI (EAK), berekeningen view.brussels</t>
  </si>
  <si>
    <t>Bron: Steunpunt WSE, berekeningen view.brussels</t>
  </si>
  <si>
    <t>2005</t>
  </si>
  <si>
    <t>2006</t>
  </si>
  <si>
    <t>2007</t>
  </si>
  <si>
    <t>2008</t>
  </si>
  <si>
    <t>2009</t>
  </si>
  <si>
    <t>2010</t>
  </si>
  <si>
    <t>2011</t>
  </si>
  <si>
    <t>2012</t>
  </si>
  <si>
    <t>2013</t>
  </si>
  <si>
    <t>2014</t>
  </si>
  <si>
    <t>2015</t>
  </si>
  <si>
    <t>2016</t>
  </si>
  <si>
    <t>2017</t>
  </si>
  <si>
    <t>2018</t>
  </si>
  <si>
    <t>2019</t>
  </si>
  <si>
    <t>2020 *</t>
  </si>
  <si>
    <t>* EU 28 tot 2019; EU27 vanaf 2020</t>
  </si>
  <si>
    <t>2001-2021</t>
  </si>
  <si>
    <t>--</t>
  </si>
  <si>
    <r>
      <t xml:space="preserve">Tabel A.2.7: </t>
    </r>
    <r>
      <rPr>
        <b/>
        <u/>
        <sz val="10"/>
        <color indexed="62"/>
        <rFont val="Arial"/>
        <family val="2"/>
      </rPr>
      <t>Werkgelegenheidsgraad van de bevolking van 20 tot 64 jaar volgens nationaliteit, gewest en geslacht</t>
    </r>
    <r>
      <rPr>
        <b/>
        <sz val="10"/>
        <color indexed="62"/>
        <rFont val="Arial"/>
        <family val="2"/>
      </rPr>
      <t xml:space="preserve"> (2005-2021)</t>
    </r>
  </si>
  <si>
    <t>1992-2022</t>
  </si>
  <si>
    <t>1996-2022</t>
  </si>
  <si>
    <t>1999-2022</t>
  </si>
  <si>
    <t>2005-2022</t>
  </si>
  <si>
    <t>Schema A.0 : Activiteitsgraad, werkgelegenheidsgraad en werkloosheidsgraad in het Brussels Gewest (2022)</t>
  </si>
  <si>
    <t>Brusselse bevolking op beroepsactieve leeftijd
804.889</t>
  </si>
  <si>
    <t>Brusselse 
werkgelegenheidsgraad
59,9%</t>
  </si>
  <si>
    <t>Brusselse activiteitsgraad
67,7%</t>
  </si>
  <si>
    <t>Brusselse werkloosheidsgraad (IAB)
11,5%</t>
  </si>
  <si>
    <t xml:space="preserve">Totale Brusselse beroepsbevolking
  574.401     </t>
  </si>
  <si>
    <t>Brusselse werkende beroepsbevolking
508.920</t>
  </si>
  <si>
    <t>Brusselse werklozen (IAB)
65.481</t>
  </si>
  <si>
    <r>
      <t xml:space="preserve">Tabel A.1: </t>
    </r>
    <r>
      <rPr>
        <b/>
        <u/>
        <sz val="10"/>
        <color indexed="62"/>
        <rFont val="Arial"/>
        <family val="2"/>
      </rPr>
      <t>Activiteitsgraad van de bevolking van 15 tot 64 jaar volgens gewest en geslacht</t>
    </r>
    <r>
      <rPr>
        <b/>
        <sz val="10"/>
        <color indexed="62"/>
        <rFont val="Arial"/>
        <family val="2"/>
      </rPr>
      <t xml:space="preserve"> (1992-2022)</t>
    </r>
  </si>
  <si>
    <r>
      <t xml:space="preserve">Tabel A.1.1: </t>
    </r>
    <r>
      <rPr>
        <b/>
        <u/>
        <sz val="10"/>
        <color indexed="62"/>
        <rFont val="Arial"/>
        <family val="2"/>
      </rPr>
      <t>Activiteitsgraad van de bevolking van 15 tot 24 jaar volgens gewest en geslacht</t>
    </r>
    <r>
      <rPr>
        <b/>
        <sz val="10"/>
        <color indexed="62"/>
        <rFont val="Arial"/>
        <family val="2"/>
      </rPr>
      <t xml:space="preserve"> (1996-2022)</t>
    </r>
  </si>
  <si>
    <r>
      <t xml:space="preserve">Tabel A.1.2: </t>
    </r>
    <r>
      <rPr>
        <b/>
        <u/>
        <sz val="10"/>
        <color indexed="62"/>
        <rFont val="Arial"/>
        <family val="2"/>
      </rPr>
      <t>Activiteitsgraad van de bevolking van 25 tot 49 jaar volgens gewest en geslacht</t>
    </r>
    <r>
      <rPr>
        <b/>
        <sz val="10"/>
        <color indexed="62"/>
        <rFont val="Arial"/>
        <family val="2"/>
      </rPr>
      <t xml:space="preserve"> (1996-2022)</t>
    </r>
  </si>
  <si>
    <r>
      <t xml:space="preserve">Tabel A.1.3: </t>
    </r>
    <r>
      <rPr>
        <b/>
        <u/>
        <sz val="10"/>
        <color indexed="62"/>
        <rFont val="Arial"/>
        <family val="2"/>
      </rPr>
      <t>Activiteitsgraad van de bevolking van 50 tot 64 jaar volgens gewest en geslacht</t>
    </r>
    <r>
      <rPr>
        <b/>
        <sz val="10"/>
        <color indexed="62"/>
        <rFont val="Arial"/>
        <family val="2"/>
      </rPr>
      <t xml:space="preserve"> (1996-2022)</t>
    </r>
  </si>
  <si>
    <r>
      <t xml:space="preserve">Tabel A.1.4: </t>
    </r>
    <r>
      <rPr>
        <b/>
        <u/>
        <sz val="10"/>
        <color indexed="62"/>
        <rFont val="Arial"/>
        <family val="2"/>
      </rPr>
      <t>Activiteitsgraad van de laaggeschoolde bevolking van 15 tot 64 jaar volgens gewest en geslacht</t>
    </r>
    <r>
      <rPr>
        <b/>
        <sz val="10"/>
        <color indexed="62"/>
        <rFont val="Arial"/>
        <family val="2"/>
      </rPr>
      <t xml:space="preserve"> (1999-2022)</t>
    </r>
  </si>
  <si>
    <r>
      <t xml:space="preserve">Tabel A.1.5: </t>
    </r>
    <r>
      <rPr>
        <b/>
        <u/>
        <sz val="10"/>
        <color indexed="62"/>
        <rFont val="Arial"/>
        <family val="2"/>
      </rPr>
      <t>Activiteitsgraad van de middengeschoolde bevolking van 15 tot 64 jaar volgens gewest en geslacht</t>
    </r>
    <r>
      <rPr>
        <b/>
        <sz val="10"/>
        <color indexed="62"/>
        <rFont val="Arial"/>
        <family val="2"/>
      </rPr>
      <t xml:space="preserve"> (1999-2022)</t>
    </r>
  </si>
  <si>
    <r>
      <t xml:space="preserve">Tabel A.1.6: </t>
    </r>
    <r>
      <rPr>
        <b/>
        <u/>
        <sz val="10"/>
        <color indexed="62"/>
        <rFont val="Arial"/>
        <family val="2"/>
      </rPr>
      <t>Activiteitsgraad van de hooggeschoolde bevolking van 15 tot 64 jaar volgens gewest en geslacht</t>
    </r>
    <r>
      <rPr>
        <b/>
        <sz val="10"/>
        <color indexed="62"/>
        <rFont val="Arial"/>
        <family val="2"/>
      </rPr>
      <t xml:space="preserve"> (1999-2022)</t>
    </r>
  </si>
  <si>
    <r>
      <t xml:space="preserve">Tabel A.2a: </t>
    </r>
    <r>
      <rPr>
        <b/>
        <u/>
        <sz val="10"/>
        <color indexed="62"/>
        <rFont val="Arial"/>
        <family val="2"/>
      </rPr>
      <t>Werkgelegenheidsgraad van de bevolking van 15 tot 64 jaar volgens gewest en geslacht</t>
    </r>
    <r>
      <rPr>
        <b/>
        <sz val="10"/>
        <color indexed="62"/>
        <rFont val="Arial"/>
        <family val="2"/>
      </rPr>
      <t xml:space="preserve"> (1992-2022)</t>
    </r>
  </si>
  <si>
    <t>,</t>
  </si>
  <si>
    <r>
      <t xml:space="preserve">Tabel A.2b: </t>
    </r>
    <r>
      <rPr>
        <b/>
        <u/>
        <sz val="10"/>
        <color indexed="62"/>
        <rFont val="Arial"/>
        <family val="2"/>
      </rPr>
      <t>Werkgelegenheidsgraad van de bevolking van 20 tot 64 jaar volgens gewest en geslacht</t>
    </r>
    <r>
      <rPr>
        <b/>
        <sz val="10"/>
        <color indexed="62"/>
        <rFont val="Arial"/>
        <family val="2"/>
      </rPr>
      <t xml:space="preserve"> (2005-2022)</t>
    </r>
  </si>
  <si>
    <r>
      <t xml:space="preserve">Tabel A.2.1: </t>
    </r>
    <r>
      <rPr>
        <b/>
        <u/>
        <sz val="10"/>
        <color indexed="62"/>
        <rFont val="Arial"/>
        <family val="2"/>
      </rPr>
      <t>Werkgelegenheidsgraad van de bevolking van 15 tot 24 jaar volgens gewest en geslacht</t>
    </r>
    <r>
      <rPr>
        <b/>
        <sz val="10"/>
        <color indexed="62"/>
        <rFont val="Arial"/>
        <family val="2"/>
      </rPr>
      <t xml:space="preserve"> (1996-2022)</t>
    </r>
  </si>
  <si>
    <r>
      <t xml:space="preserve">Tabel A.2.1a: </t>
    </r>
    <r>
      <rPr>
        <b/>
        <u/>
        <sz val="10"/>
        <color indexed="62"/>
        <rFont val="Arial"/>
        <family val="2"/>
      </rPr>
      <t>Werkgelegenheidsgraad van de bevolking van 15 tot 24 jaar (uitgezonderd studenten) volgens gewest en geslacht</t>
    </r>
    <r>
      <rPr>
        <b/>
        <sz val="10"/>
        <color indexed="62"/>
        <rFont val="Arial"/>
        <family val="2"/>
      </rPr>
      <t xml:space="preserve"> (1999-2022)</t>
    </r>
  </si>
  <si>
    <r>
      <t xml:space="preserve">Tabel A.2.2: </t>
    </r>
    <r>
      <rPr>
        <b/>
        <u/>
        <sz val="10"/>
        <color indexed="62"/>
        <rFont val="Arial"/>
        <family val="2"/>
      </rPr>
      <t>Werkgelegenheidsgraad van de bevolking van 25 tot 49 jaar volgens gewest en geslacht</t>
    </r>
    <r>
      <rPr>
        <b/>
        <sz val="10"/>
        <color indexed="62"/>
        <rFont val="Arial"/>
        <family val="2"/>
      </rPr>
      <t xml:space="preserve"> (1996-2022)</t>
    </r>
  </si>
  <si>
    <r>
      <t xml:space="preserve">Tabel A.2.3: </t>
    </r>
    <r>
      <rPr>
        <b/>
        <u/>
        <sz val="10"/>
        <color indexed="62"/>
        <rFont val="Arial"/>
        <family val="2"/>
      </rPr>
      <t>Werkgelegenheidsgraad van de bevolking van 50 tot 64 jaar volgens gewest en geslacht</t>
    </r>
    <r>
      <rPr>
        <b/>
        <sz val="10"/>
        <color indexed="62"/>
        <rFont val="Arial"/>
        <family val="2"/>
      </rPr>
      <t xml:space="preserve"> (1996-2022)</t>
    </r>
  </si>
  <si>
    <r>
      <t xml:space="preserve">Tabel A.2.4: </t>
    </r>
    <r>
      <rPr>
        <b/>
        <u/>
        <sz val="10"/>
        <color indexed="62"/>
        <rFont val="Arial"/>
        <family val="2"/>
      </rPr>
      <t>Werkgelegenheidsgraad van de laaggeschoolde bevolking van 15 tot 64 jaar volgens gewest en geslacht</t>
    </r>
    <r>
      <rPr>
        <b/>
        <sz val="10"/>
        <color indexed="62"/>
        <rFont val="Arial"/>
        <family val="2"/>
      </rPr>
      <t xml:space="preserve"> (1996-2022)</t>
    </r>
  </si>
  <si>
    <r>
      <t xml:space="preserve">Tabel A.2.5: </t>
    </r>
    <r>
      <rPr>
        <b/>
        <u/>
        <sz val="10"/>
        <color indexed="62"/>
        <rFont val="Arial"/>
        <family val="2"/>
      </rPr>
      <t>Werkgelegenheidsgraad van de middengeschoolde bevolking van 15 tot 64 jaar volgens gewest en geslacht</t>
    </r>
    <r>
      <rPr>
        <b/>
        <sz val="10"/>
        <color indexed="62"/>
        <rFont val="Arial"/>
        <family val="2"/>
      </rPr>
      <t xml:space="preserve"> (1996-2022)</t>
    </r>
  </si>
  <si>
    <r>
      <t xml:space="preserve">Tabel A.2.6: </t>
    </r>
    <r>
      <rPr>
        <b/>
        <u/>
        <sz val="10"/>
        <color indexed="62"/>
        <rFont val="Arial"/>
        <family val="2"/>
      </rPr>
      <t>Werkgelegenheidsgraad van de hooggeschoolde bevolking van 15 tot 64 jaar volgens gewest en geslacht</t>
    </r>
    <r>
      <rPr>
        <b/>
        <sz val="10"/>
        <color indexed="62"/>
        <rFont val="Arial"/>
        <family val="2"/>
      </rPr>
      <t xml:space="preserve"> (1996-2022)</t>
    </r>
  </si>
  <si>
    <r>
      <t xml:space="preserve">Tabel A.3: </t>
    </r>
    <r>
      <rPr>
        <b/>
        <u/>
        <sz val="10"/>
        <color indexed="62"/>
        <rFont val="Arial"/>
        <family val="2"/>
      </rPr>
      <t>Werkloosheidsgraad van de bevolking van 15 tot 64 jaar volgens gewest en geslacht</t>
    </r>
    <r>
      <rPr>
        <b/>
        <sz val="10"/>
        <color indexed="62"/>
        <rFont val="Arial"/>
        <family val="2"/>
      </rPr>
      <t xml:space="preserve"> (1992-2022)</t>
    </r>
  </si>
  <si>
    <r>
      <t xml:space="preserve">Tabel A.3.1: </t>
    </r>
    <r>
      <rPr>
        <b/>
        <u/>
        <sz val="10"/>
        <color indexed="62"/>
        <rFont val="Arial"/>
        <family val="2"/>
      </rPr>
      <t>Werkloosheidsgraad van de bevolking van 15 tot 24 jaar volgens gewest en geslacht</t>
    </r>
    <r>
      <rPr>
        <b/>
        <sz val="10"/>
        <color indexed="62"/>
        <rFont val="Arial"/>
        <family val="2"/>
      </rPr>
      <t xml:space="preserve"> (1996-2022)</t>
    </r>
  </si>
  <si>
    <r>
      <t xml:space="preserve">Tabel A.3.2: </t>
    </r>
    <r>
      <rPr>
        <b/>
        <u/>
        <sz val="10"/>
        <color indexed="62"/>
        <rFont val="Arial"/>
        <family val="2"/>
      </rPr>
      <t>Werkloosheidsgraad van de bevolking van 25 tot 49 jaar volgens gewest en geslacht</t>
    </r>
    <r>
      <rPr>
        <b/>
        <sz val="10"/>
        <color indexed="62"/>
        <rFont val="Arial"/>
        <family val="2"/>
      </rPr>
      <t xml:space="preserve"> (1996-2022)</t>
    </r>
  </si>
  <si>
    <r>
      <t xml:space="preserve">Tabel A.3.3: </t>
    </r>
    <r>
      <rPr>
        <b/>
        <u/>
        <sz val="10"/>
        <color indexed="62"/>
        <rFont val="Arial"/>
        <family val="2"/>
      </rPr>
      <t>Werkloosheidsgraad van de bevolking van 50 tot 64 jaar volgens gewest en geslacht</t>
    </r>
    <r>
      <rPr>
        <b/>
        <sz val="10"/>
        <color indexed="62"/>
        <rFont val="Arial"/>
        <family val="2"/>
      </rPr>
      <t xml:space="preserve"> (1996-2022)</t>
    </r>
  </si>
  <si>
    <r>
      <t xml:space="preserve">Tabel A.3.4: </t>
    </r>
    <r>
      <rPr>
        <b/>
        <u/>
        <sz val="10"/>
        <color indexed="62"/>
        <rFont val="Arial"/>
        <family val="2"/>
      </rPr>
      <t>Werkloosheidsgraad van de laaggeschoolde bevolking volgens gewest en geslacht</t>
    </r>
    <r>
      <rPr>
        <b/>
        <sz val="10"/>
        <color indexed="62"/>
        <rFont val="Arial"/>
        <family val="2"/>
      </rPr>
      <t xml:space="preserve"> (1999-2022)</t>
    </r>
  </si>
  <si>
    <r>
      <t xml:space="preserve">Tabel A.3.5: </t>
    </r>
    <r>
      <rPr>
        <b/>
        <u/>
        <sz val="10"/>
        <color indexed="62"/>
        <rFont val="Arial"/>
        <family val="2"/>
      </rPr>
      <t>Werkloosheidsgraad van de middengeschoolde bevolking volgens gewest en geslacht</t>
    </r>
    <r>
      <rPr>
        <b/>
        <sz val="10"/>
        <color indexed="62"/>
        <rFont val="Arial"/>
        <family val="2"/>
      </rPr>
      <t xml:space="preserve"> (1999-2022)</t>
    </r>
  </si>
  <si>
    <r>
      <t xml:space="preserve">Tabel A.3.6: </t>
    </r>
    <r>
      <rPr>
        <b/>
        <u/>
        <sz val="10"/>
        <color indexed="62"/>
        <rFont val="Arial"/>
        <family val="2"/>
      </rPr>
      <t>Werkloosheidsgraad van de hooggeschoolde bevolking volgens gewest en geslacht</t>
    </r>
    <r>
      <rPr>
        <b/>
        <sz val="10"/>
        <color indexed="62"/>
        <rFont val="Arial"/>
        <family val="2"/>
      </rPr>
      <t xml:space="preserve"> (1999-2022)</t>
    </r>
  </si>
  <si>
    <r>
      <t xml:space="preserve">Tabel A.3.7: </t>
    </r>
    <r>
      <rPr>
        <b/>
        <u/>
        <sz val="10"/>
        <color indexed="62"/>
        <rFont val="Arial"/>
        <family val="2"/>
      </rPr>
      <t>Werkloosheidsgraad van de bevolking van 15 tot 64 jaar volgens nationaliteit, gewest en geslacht</t>
    </r>
    <r>
      <rPr>
        <b/>
        <sz val="10"/>
        <color indexed="62"/>
        <rFont val="Arial"/>
        <family val="2"/>
      </rPr>
      <t xml:space="preserve"> (2001-2022)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</si>
</sst>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
    <numFmt numFmtId="166" formatCode="0.0\ "/>
  </numFmts>
  <fonts count="55">
    <font>
      <sz val="10"/>
      <name val="Arial"/>
    </font>
    <font>
      <u/>
      <sz val="10"/>
      <color indexed="12"/>
      <name val="Arial"/>
      <family val="2"/>
    </font>
    <font>
      <sz val="8"/>
      <color indexed="62"/>
      <name val="Arial"/>
      <family val="2"/>
    </font>
    <font>
      <b/>
      <sz val="8"/>
      <color indexed="62"/>
      <name val="Arial"/>
      <family val="2"/>
    </font>
    <font>
      <sz val="8"/>
      <name val="Arial"/>
      <family val="2"/>
    </font>
    <font>
      <sz val="10"/>
      <color indexed="62"/>
      <name val="Arial"/>
      <family val="2"/>
    </font>
    <font>
      <b/>
      <sz val="14"/>
      <color indexed="62"/>
      <name val="Arial"/>
      <family val="2"/>
    </font>
    <font>
      <sz val="9"/>
      <color indexed="62"/>
      <name val="Arial"/>
      <family val="2"/>
    </font>
    <font>
      <b/>
      <sz val="9"/>
      <color indexed="62"/>
      <name val="Arial"/>
      <family val="2"/>
    </font>
    <font>
      <b/>
      <u/>
      <sz val="9"/>
      <color indexed="62"/>
      <name val="Arial"/>
      <family val="2"/>
    </font>
    <font>
      <i/>
      <sz val="9"/>
      <color indexed="62"/>
      <name val="Arial"/>
      <family val="2"/>
    </font>
    <font>
      <u/>
      <sz val="9"/>
      <color indexed="62"/>
      <name val="Arial"/>
      <family val="2"/>
    </font>
    <font>
      <i/>
      <sz val="10"/>
      <color indexed="62"/>
      <name val="Arial"/>
      <family val="2"/>
    </font>
    <font>
      <u/>
      <sz val="10"/>
      <color indexed="62"/>
      <name val="Arial"/>
      <family val="2"/>
    </font>
    <font>
      <i/>
      <sz val="18"/>
      <color indexed="62"/>
      <name val="Arial"/>
      <family val="2"/>
    </font>
    <font>
      <b/>
      <sz val="12"/>
      <color indexed="62"/>
      <name val="Arial"/>
      <family val="2"/>
    </font>
    <font>
      <b/>
      <sz val="10"/>
      <color indexed="62"/>
      <name val="Arial"/>
      <family val="2"/>
    </font>
    <font>
      <b/>
      <u/>
      <sz val="10"/>
      <color indexed="62"/>
      <name val="Arial"/>
      <family val="2"/>
    </font>
    <font>
      <sz val="8"/>
      <color indexed="62"/>
      <name val="Arial"/>
      <family val="2"/>
    </font>
    <font>
      <b/>
      <sz val="8"/>
      <color indexed="62"/>
      <name val="Arial"/>
      <family val="2"/>
    </font>
    <font>
      <b/>
      <i/>
      <sz val="8"/>
      <color indexed="62"/>
      <name val="Arial"/>
      <family val="2"/>
    </font>
    <font>
      <i/>
      <sz val="8"/>
      <color indexed="62"/>
      <name val="Arial"/>
      <family val="2"/>
    </font>
    <font>
      <u/>
      <sz val="8"/>
      <color indexed="62"/>
      <name val="Arial"/>
      <family val="2"/>
    </font>
    <font>
      <i/>
      <sz val="8"/>
      <color indexed="48"/>
      <name val="Arial"/>
      <family val="2"/>
    </font>
    <font>
      <sz val="8"/>
      <color indexed="48"/>
      <name val="Arial"/>
      <family val="2"/>
    </font>
    <font>
      <b/>
      <sz val="10"/>
      <color indexed="62"/>
      <name val="Arial"/>
      <family val="2"/>
    </font>
    <font>
      <sz val="10"/>
      <color indexed="62"/>
      <name val="Arial"/>
      <family val="2"/>
    </font>
    <font>
      <u/>
      <sz val="10"/>
      <color indexed="62"/>
      <name val="Arial"/>
      <family val="2"/>
    </font>
    <font>
      <b/>
      <sz val="14"/>
      <color indexed="62"/>
      <name val="Arial"/>
      <family val="2"/>
    </font>
    <font>
      <b/>
      <sz val="12"/>
      <color indexed="62"/>
      <name val="Arial"/>
      <family val="2"/>
    </font>
    <font>
      <i/>
      <sz val="10"/>
      <color indexed="62"/>
      <name val="Arial"/>
      <family val="2"/>
    </font>
    <font>
      <b/>
      <sz val="9"/>
      <color indexed="62"/>
      <name val="Arial"/>
      <family val="2"/>
    </font>
    <font>
      <b/>
      <i/>
      <sz val="8"/>
      <color indexed="62"/>
      <name val="Arial"/>
      <family val="2"/>
    </font>
    <font>
      <i/>
      <sz val="8"/>
      <color indexed="62"/>
      <name val="Arial"/>
      <family val="2"/>
    </font>
    <font>
      <b/>
      <i/>
      <sz val="10"/>
      <color indexed="62"/>
      <name val="Arial"/>
      <family val="2"/>
    </font>
    <font>
      <sz val="9"/>
      <color indexed="62"/>
      <name val="Arial"/>
      <family val="2"/>
    </font>
    <font>
      <i/>
      <sz val="8"/>
      <color indexed="48"/>
      <name val="Arial"/>
      <family val="2"/>
    </font>
    <font>
      <b/>
      <sz val="7"/>
      <color indexed="62"/>
      <name val="Arial"/>
      <family val="2"/>
    </font>
    <font>
      <sz val="7"/>
      <color indexed="62"/>
      <name val="Arial"/>
      <family val="2"/>
    </font>
    <font>
      <b/>
      <sz val="7"/>
      <color indexed="62"/>
      <name val="Arial"/>
      <family val="2"/>
    </font>
    <font>
      <sz val="7"/>
      <color indexed="62"/>
      <name val="Arial"/>
      <family val="2"/>
    </font>
    <font>
      <sz val="9"/>
      <name val="Arial"/>
      <family val="2"/>
    </font>
    <font>
      <sz val="8"/>
      <name val="Tahoma"/>
      <family val="2"/>
    </font>
    <font>
      <sz val="11"/>
      <name val="Adobe Garamond Pro"/>
      <family val="1"/>
    </font>
    <font>
      <i/>
      <sz val="9"/>
      <color indexed="62"/>
      <name val="Arial"/>
      <family val="2"/>
    </font>
    <font>
      <sz val="8"/>
      <color indexed="10"/>
      <name val="Arial"/>
      <family val="2"/>
    </font>
    <font>
      <sz val="11"/>
      <name val="Calibri"/>
      <family val="2"/>
    </font>
    <font>
      <sz val="10"/>
      <color rgb="FF333399"/>
      <name val="Arial"/>
      <family val="2"/>
    </font>
    <font>
      <b/>
      <sz val="9"/>
      <color rgb="FF333399"/>
      <name val="Arial"/>
      <family val="2"/>
    </font>
    <font>
      <sz val="8"/>
      <color rgb="FF333399"/>
      <name val="Arial"/>
      <family val="2"/>
    </font>
    <font>
      <i/>
      <sz val="8"/>
      <color rgb="FF3366FF"/>
      <name val="Arial"/>
      <family val="2"/>
    </font>
    <font>
      <i/>
      <sz val="8"/>
      <color rgb="FF333399"/>
      <name val="Arial"/>
      <family val="2"/>
    </font>
    <font>
      <b/>
      <sz val="8"/>
      <color rgb="FF333399"/>
      <name val="Arial"/>
      <family val="2"/>
    </font>
    <font>
      <b/>
      <sz val="10"/>
      <color rgb="FF333399"/>
      <name val="Arial"/>
      <family val="2"/>
    </font>
    <font>
      <sz val="10"/>
      <name val="Arial"/>
      <family val="2"/>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rgb="FFCCCCFF"/>
        <bgColor rgb="FF000000"/>
      </patternFill>
    </fill>
    <fill>
      <patternFill patternType="solid">
        <fgColor theme="0"/>
        <bgColor indexed="64"/>
      </patternFill>
    </fill>
  </fills>
  <borders count="37">
    <border>
      <left/>
      <right/>
      <top/>
      <bottom/>
      <diagonal/>
    </border>
    <border>
      <left/>
      <right/>
      <top/>
      <bottom style="thin">
        <color indexed="62"/>
      </bottom>
      <diagonal/>
    </border>
    <border>
      <left/>
      <right/>
      <top style="hair">
        <color indexed="62"/>
      </top>
      <bottom/>
      <diagonal/>
    </border>
    <border>
      <left style="hair">
        <color indexed="62"/>
      </left>
      <right style="hair">
        <color indexed="62"/>
      </right>
      <top style="hair">
        <color indexed="62"/>
      </top>
      <bottom/>
      <diagonal/>
    </border>
    <border>
      <left style="hair">
        <color indexed="62"/>
      </left>
      <right/>
      <top style="hair">
        <color indexed="62"/>
      </top>
      <bottom/>
      <diagonal/>
    </border>
    <border>
      <left style="hair">
        <color indexed="62"/>
      </left>
      <right style="hair">
        <color indexed="62"/>
      </right>
      <top/>
      <bottom/>
      <diagonal/>
    </border>
    <border>
      <left style="hair">
        <color indexed="62"/>
      </left>
      <right/>
      <top/>
      <bottom/>
      <diagonal/>
    </border>
    <border>
      <left/>
      <right/>
      <top/>
      <bottom style="hair">
        <color indexed="62"/>
      </bottom>
      <diagonal/>
    </border>
    <border>
      <left style="hair">
        <color indexed="62"/>
      </left>
      <right style="hair">
        <color indexed="62"/>
      </right>
      <top/>
      <bottom style="hair">
        <color indexed="62"/>
      </bottom>
      <diagonal/>
    </border>
    <border>
      <left style="hair">
        <color indexed="62"/>
      </left>
      <right/>
      <top/>
      <bottom style="hair">
        <color indexed="62"/>
      </bottom>
      <diagonal/>
    </border>
    <border>
      <left/>
      <right style="hair">
        <color indexed="62"/>
      </right>
      <top style="hair">
        <color indexed="62"/>
      </top>
      <bottom/>
      <diagonal/>
    </border>
    <border>
      <left/>
      <right style="hair">
        <color indexed="62"/>
      </right>
      <top/>
      <bottom/>
      <diagonal/>
    </border>
    <border>
      <left/>
      <right style="hair">
        <color indexed="62"/>
      </right>
      <top/>
      <bottom style="hair">
        <color indexed="62"/>
      </bottom>
      <diagonal/>
    </border>
    <border>
      <left style="mediumDashed">
        <color indexed="18"/>
      </left>
      <right/>
      <top style="mediumDashed">
        <color indexed="18"/>
      </top>
      <bottom/>
      <diagonal/>
    </border>
    <border>
      <left/>
      <right/>
      <top style="mediumDashed">
        <color indexed="18"/>
      </top>
      <bottom/>
      <diagonal/>
    </border>
    <border>
      <left/>
      <right style="medium">
        <color indexed="18"/>
      </right>
      <top style="mediumDashed">
        <color indexed="18"/>
      </top>
      <bottom/>
      <diagonal/>
    </border>
    <border>
      <left style="medium">
        <color indexed="18"/>
      </left>
      <right/>
      <top style="mediumDashed">
        <color indexed="18"/>
      </top>
      <bottom/>
      <diagonal/>
    </border>
    <border>
      <left/>
      <right style="mediumDashed">
        <color indexed="18"/>
      </right>
      <top style="mediumDashed">
        <color indexed="18"/>
      </top>
      <bottom/>
      <diagonal/>
    </border>
    <border>
      <left style="mediumDashed">
        <color indexed="18"/>
      </left>
      <right/>
      <top/>
      <bottom/>
      <diagonal/>
    </border>
    <border>
      <left/>
      <right style="mediumDashed">
        <color indexed="18"/>
      </right>
      <top/>
      <bottom style="mediumDashed">
        <color indexed="18"/>
      </bottom>
      <diagonal/>
    </border>
    <border>
      <left style="medium">
        <color indexed="18"/>
      </left>
      <right/>
      <top style="mediumDashed">
        <color indexed="18"/>
      </top>
      <bottom style="mediumDashed">
        <color indexed="18"/>
      </bottom>
      <diagonal/>
    </border>
    <border>
      <left/>
      <right/>
      <top style="mediumDashed">
        <color indexed="18"/>
      </top>
      <bottom style="mediumDashed">
        <color indexed="18"/>
      </bottom>
      <diagonal/>
    </border>
    <border>
      <left/>
      <right style="mediumDashed">
        <color indexed="18"/>
      </right>
      <top/>
      <bottom/>
      <diagonal/>
    </border>
    <border>
      <left style="mediumDashed">
        <color indexed="18"/>
      </left>
      <right/>
      <top/>
      <bottom style="mediumDashed">
        <color indexed="18"/>
      </bottom>
      <diagonal/>
    </border>
    <border>
      <left style="medium">
        <color indexed="18"/>
      </left>
      <right style="mediumDashed">
        <color indexed="18"/>
      </right>
      <top/>
      <bottom style="mediumDashed">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bottom/>
      <diagonal/>
    </border>
    <border>
      <left/>
      <right style="medium">
        <color indexed="18"/>
      </right>
      <top/>
      <bottom/>
      <diagonal/>
    </border>
    <border>
      <left style="medium">
        <color indexed="18"/>
      </left>
      <right/>
      <top/>
      <bottom style="medium">
        <color indexed="18"/>
      </bottom>
      <diagonal/>
    </border>
    <border>
      <left/>
      <right/>
      <top/>
      <bottom style="medium">
        <color indexed="18"/>
      </bottom>
      <diagonal/>
    </border>
    <border>
      <left/>
      <right style="medium">
        <color indexed="18"/>
      </right>
      <top/>
      <bottom style="medium">
        <color indexed="18"/>
      </bottom>
      <diagonal/>
    </border>
    <border>
      <left style="hair">
        <color rgb="FF333399"/>
      </left>
      <right/>
      <top style="hair">
        <color rgb="FF333399"/>
      </top>
      <bottom/>
      <diagonal/>
    </border>
    <border>
      <left style="hair">
        <color rgb="FF333399"/>
      </left>
      <right/>
      <top/>
      <bottom/>
      <diagonal/>
    </border>
    <border>
      <left style="hair">
        <color rgb="FF333399"/>
      </left>
      <right/>
      <top/>
      <bottom style="hair">
        <color rgb="FF333399"/>
      </bottom>
      <diagonal/>
    </border>
    <border>
      <left style="hair">
        <color indexed="62"/>
      </left>
      <right style="hair">
        <color indexed="64"/>
      </right>
      <top/>
      <bottom/>
      <diagonal/>
    </border>
  </borders>
  <cellStyleXfs count="5">
    <xf numFmtId="0" fontId="0" fillId="0" borderId="0"/>
    <xf numFmtId="0" fontId="1" fillId="0" borderId="0" applyNumberFormat="0" applyFill="0" applyBorder="0" applyAlignment="0" applyProtection="0">
      <alignment vertical="top"/>
      <protection locked="0"/>
    </xf>
    <xf numFmtId="0" fontId="4" fillId="0" borderId="0"/>
    <xf numFmtId="0" fontId="42" fillId="0" borderId="0"/>
    <xf numFmtId="9" fontId="54" fillId="0" borderId="0" applyFont="0" applyFill="0" applyBorder="0" applyAlignment="0" applyProtection="0"/>
  </cellStyleXfs>
  <cellXfs count="519">
    <xf numFmtId="0" fontId="0" fillId="0" borderId="0" xfId="0"/>
    <xf numFmtId="0" fontId="5" fillId="0" borderId="0" xfId="0" applyFont="1" applyFill="1" applyBorder="1"/>
    <xf numFmtId="0" fontId="5" fillId="0" borderId="0" xfId="0" applyFont="1" applyFill="1"/>
    <xf numFmtId="0" fontId="5" fillId="0" borderId="0" xfId="0" applyFont="1" applyFill="1" applyBorder="1" applyAlignment="1"/>
    <xf numFmtId="0" fontId="6" fillId="0" borderId="0" xfId="0" applyFont="1" applyFill="1"/>
    <xf numFmtId="0" fontId="7" fillId="0" borderId="0" xfId="0" applyFont="1" applyFill="1" applyAlignment="1">
      <alignment vertical="center" wrapText="1"/>
    </xf>
    <xf numFmtId="0" fontId="7" fillId="0" borderId="0" xfId="0" applyFont="1" applyFill="1" applyBorder="1" applyAlignment="1">
      <alignment vertical="center"/>
    </xf>
    <xf numFmtId="0" fontId="5" fillId="0" borderId="0" xfId="0" applyFont="1" applyFill="1" applyBorder="1" applyAlignment="1">
      <alignment wrapText="1"/>
    </xf>
    <xf numFmtId="0" fontId="7" fillId="0" borderId="0" xfId="0" applyFont="1" applyFill="1" applyBorder="1"/>
    <xf numFmtId="0" fontId="8" fillId="0" borderId="0" xfId="0" applyFont="1" applyFill="1" applyAlignment="1">
      <alignment vertical="top"/>
    </xf>
    <xf numFmtId="0" fontId="7" fillId="0" borderId="0" xfId="0" applyFont="1" applyFill="1" applyBorder="1" applyAlignment="1"/>
    <xf numFmtId="0" fontId="7" fillId="0" borderId="0" xfId="0" applyFont="1" applyFill="1"/>
    <xf numFmtId="0" fontId="10" fillId="0" borderId="0" xfId="0" applyFont="1" applyFill="1"/>
    <xf numFmtId="0" fontId="10" fillId="0" borderId="0" xfId="0" applyFont="1" applyFill="1" applyBorder="1"/>
    <xf numFmtId="0" fontId="10" fillId="0" borderId="0" xfId="0" applyFont="1" applyFill="1" applyAlignment="1">
      <alignment horizontal="center"/>
    </xf>
    <xf numFmtId="0" fontId="11" fillId="0" borderId="0" xfId="1" applyFont="1" applyFill="1" applyAlignment="1" applyProtection="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10" fillId="0" borderId="0" xfId="0" applyFont="1" applyFill="1" applyBorder="1" applyAlignment="1">
      <alignment horizontal="center"/>
    </xf>
    <xf numFmtId="0" fontId="5" fillId="0" borderId="0" xfId="0" applyFont="1" applyFill="1" applyAlignment="1">
      <alignment horizontal="center"/>
    </xf>
    <xf numFmtId="0" fontId="12" fillId="0" borderId="0" xfId="0" applyFont="1" applyFill="1"/>
    <xf numFmtId="0" fontId="5" fillId="0" borderId="1" xfId="0" applyFont="1" applyFill="1" applyBorder="1"/>
    <xf numFmtId="0" fontId="5" fillId="0" borderId="1" xfId="0" applyFont="1" applyFill="1" applyBorder="1" applyAlignment="1">
      <alignment wrapText="1"/>
    </xf>
    <xf numFmtId="0" fontId="12" fillId="0" borderId="1" xfId="0" applyFont="1" applyFill="1" applyBorder="1"/>
    <xf numFmtId="0" fontId="7" fillId="0" borderId="1" xfId="0" applyFont="1" applyFill="1" applyBorder="1"/>
    <xf numFmtId="0" fontId="14" fillId="0" borderId="0" xfId="0" applyFont="1" applyFill="1"/>
    <xf numFmtId="0" fontId="13" fillId="0" borderId="0" xfId="1" applyFont="1" applyFill="1" applyAlignment="1" applyProtection="1">
      <alignment horizontal="right"/>
    </xf>
    <xf numFmtId="0" fontId="15" fillId="0" borderId="0" xfId="0" applyFont="1" applyFill="1"/>
    <xf numFmtId="0" fontId="8" fillId="0" borderId="0" xfId="0" applyFont="1" applyFill="1" applyBorder="1" applyAlignment="1">
      <alignment horizontal="center"/>
    </xf>
    <xf numFmtId="0" fontId="8" fillId="0" borderId="0" xfId="0" applyFont="1" applyFill="1" applyBorder="1"/>
    <xf numFmtId="0" fontId="18" fillId="0" borderId="0" xfId="0" applyFont="1" applyFill="1" applyBorder="1"/>
    <xf numFmtId="164" fontId="18" fillId="0" borderId="0" xfId="0" applyNumberFormat="1" applyFont="1" applyFill="1" applyBorder="1" applyAlignment="1">
      <alignment horizontal="right"/>
    </xf>
    <xf numFmtId="0" fontId="18" fillId="0" borderId="0" xfId="0" applyFont="1" applyFill="1"/>
    <xf numFmtId="0" fontId="19" fillId="0" borderId="0" xfId="0" applyFont="1" applyFill="1" applyBorder="1"/>
    <xf numFmtId="0" fontId="20" fillId="0" borderId="0" xfId="0" applyFont="1" applyFill="1" applyBorder="1"/>
    <xf numFmtId="0" fontId="21" fillId="0" borderId="0" xfId="0" applyFont="1" applyFill="1" applyBorder="1"/>
    <xf numFmtId="0" fontId="21" fillId="0" borderId="0" xfId="0" applyFont="1" applyFill="1"/>
    <xf numFmtId="0" fontId="12" fillId="0" borderId="0" xfId="0" applyFont="1" applyFill="1" applyBorder="1"/>
    <xf numFmtId="164" fontId="5" fillId="0" borderId="0" xfId="0" applyNumberFormat="1" applyFont="1" applyFill="1" applyBorder="1" applyAlignment="1">
      <alignment horizontal="right"/>
    </xf>
    <xf numFmtId="0" fontId="16" fillId="2" borderId="0" xfId="0" applyFont="1" applyFill="1"/>
    <xf numFmtId="0" fontId="5" fillId="2" borderId="0" xfId="0" applyFont="1" applyFill="1"/>
    <xf numFmtId="0" fontId="22" fillId="0" borderId="0" xfId="1" applyFont="1" applyFill="1" applyAlignment="1" applyProtection="1">
      <alignment horizontal="right"/>
    </xf>
    <xf numFmtId="0" fontId="23" fillId="0" borderId="0" xfId="0" applyFont="1" applyFill="1" applyBorder="1"/>
    <xf numFmtId="0" fontId="5" fillId="0" borderId="0" xfId="0" applyFont="1" applyFill="1" applyAlignment="1">
      <alignment horizontal="right"/>
    </xf>
    <xf numFmtId="0" fontId="6" fillId="0" borderId="0" xfId="0" applyFont="1" applyFill="1" applyBorder="1"/>
    <xf numFmtId="0" fontId="15" fillId="0" borderId="0" xfId="0" applyFont="1" applyFill="1" applyBorder="1"/>
    <xf numFmtId="0" fontId="5" fillId="0" borderId="0" xfId="0" applyFont="1" applyFill="1" applyBorder="1" applyAlignment="1">
      <alignment horizontal="center"/>
    </xf>
    <xf numFmtId="164" fontId="5" fillId="0" borderId="0" xfId="0" applyNumberFormat="1" applyFont="1" applyFill="1" applyBorder="1"/>
    <xf numFmtId="164" fontId="12" fillId="0" borderId="0" xfId="0" applyNumberFormat="1" applyFont="1" applyFill="1" applyBorder="1"/>
    <xf numFmtId="0" fontId="16" fillId="2" borderId="0" xfId="0" applyFont="1" applyFill="1" applyBorder="1"/>
    <xf numFmtId="0" fontId="5" fillId="2" borderId="0" xfId="0" applyFont="1" applyFill="1" applyBorder="1"/>
    <xf numFmtId="0" fontId="5" fillId="2" borderId="0" xfId="0" applyFont="1" applyFill="1" applyBorder="1" applyAlignment="1">
      <alignment horizontal="left"/>
    </xf>
    <xf numFmtId="0" fontId="5" fillId="2" borderId="0" xfId="0" applyFont="1" applyFill="1" applyBorder="1" applyAlignment="1">
      <alignment horizontal="center"/>
    </xf>
    <xf numFmtId="0" fontId="25" fillId="2" borderId="0" xfId="0" applyFont="1" applyFill="1"/>
    <xf numFmtId="0" fontId="25" fillId="2" borderId="0" xfId="0" applyFont="1" applyFill="1" applyAlignment="1">
      <alignment horizontal="left"/>
    </xf>
    <xf numFmtId="0" fontId="25" fillId="2" borderId="0" xfId="0" applyFont="1" applyFill="1" applyAlignment="1">
      <alignment horizontal="center"/>
    </xf>
    <xf numFmtId="0" fontId="25" fillId="0" borderId="0" xfId="0" applyFont="1" applyFill="1"/>
    <xf numFmtId="164" fontId="2" fillId="0" borderId="0" xfId="0" applyNumberFormat="1" applyFont="1" applyFill="1" applyBorder="1"/>
    <xf numFmtId="0" fontId="26" fillId="0" borderId="0" xfId="0" applyFont="1" applyFill="1" applyBorder="1"/>
    <xf numFmtId="0" fontId="27" fillId="0" borderId="0" xfId="1" applyFont="1" applyFill="1" applyAlignment="1" applyProtection="1">
      <alignment horizontal="right"/>
    </xf>
    <xf numFmtId="0" fontId="28" fillId="0" borderId="0" xfId="0" applyFont="1" applyFill="1" applyBorder="1"/>
    <xf numFmtId="0" fontId="29" fillId="0" borderId="0" xfId="0" applyFont="1" applyFill="1" applyBorder="1"/>
    <xf numFmtId="0" fontId="30" fillId="0" borderId="0" xfId="0" applyFont="1" applyFill="1" applyBorder="1"/>
    <xf numFmtId="0" fontId="25" fillId="0" borderId="0" xfId="0" applyFont="1" applyFill="1" applyBorder="1"/>
    <xf numFmtId="0" fontId="26" fillId="0" borderId="0" xfId="0" applyFont="1" applyFill="1" applyBorder="1" applyAlignment="1">
      <alignment horizontal="center"/>
    </xf>
    <xf numFmtId="0" fontId="25" fillId="0" borderId="0" xfId="0" applyFont="1" applyFill="1" applyBorder="1" applyAlignment="1">
      <alignment horizontal="center"/>
    </xf>
    <xf numFmtId="0" fontId="31" fillId="0" borderId="0" xfId="0" applyFont="1" applyFill="1" applyBorder="1" applyAlignment="1">
      <alignment horizontal="center"/>
    </xf>
    <xf numFmtId="0" fontId="31" fillId="0" borderId="0" xfId="0" applyFont="1" applyFill="1" applyBorder="1"/>
    <xf numFmtId="0" fontId="31" fillId="0" borderId="0" xfId="0" applyFont="1" applyFill="1" applyBorder="1" applyAlignment="1"/>
    <xf numFmtId="0" fontId="2" fillId="0" borderId="0" xfId="0" applyFont="1" applyFill="1" applyBorder="1"/>
    <xf numFmtId="164" fontId="2" fillId="0" borderId="0" xfId="0" applyNumberFormat="1" applyFont="1" applyFill="1" applyBorder="1" applyAlignment="1">
      <alignment horizontal="right"/>
    </xf>
    <xf numFmtId="0" fontId="3" fillId="0" borderId="0" xfId="0" applyFont="1" applyFill="1" applyBorder="1"/>
    <xf numFmtId="0" fontId="32" fillId="0" borderId="0" xfId="0" applyFont="1" applyFill="1" applyBorder="1"/>
    <xf numFmtId="0" fontId="33" fillId="0" borderId="0" xfId="0" applyFont="1" applyFill="1" applyBorder="1"/>
    <xf numFmtId="164" fontId="33" fillId="0" borderId="0" xfId="0" applyNumberFormat="1" applyFont="1" applyFill="1" applyBorder="1" applyAlignment="1">
      <alignment horizontal="right"/>
    </xf>
    <xf numFmtId="0" fontId="2" fillId="0" borderId="0" xfId="0" applyFont="1" applyFill="1"/>
    <xf numFmtId="164" fontId="26" fillId="0" borderId="0" xfId="0" applyNumberFormat="1" applyFont="1" applyFill="1" applyBorder="1"/>
    <xf numFmtId="164" fontId="30" fillId="0" borderId="0" xfId="0" applyNumberFormat="1" applyFont="1" applyFill="1" applyBorder="1"/>
    <xf numFmtId="164" fontId="26" fillId="0" borderId="0" xfId="0" applyNumberFormat="1" applyFont="1" applyFill="1" applyBorder="1" applyAlignment="1">
      <alignment horizontal="right"/>
    </xf>
    <xf numFmtId="0" fontId="34" fillId="0" borderId="0" xfId="0" applyFont="1" applyFill="1" applyBorder="1"/>
    <xf numFmtId="0" fontId="25" fillId="2" borderId="0" xfId="0" applyFont="1" applyFill="1" applyBorder="1"/>
    <xf numFmtId="0" fontId="26" fillId="2" borderId="0" xfId="0" applyFont="1" applyFill="1" applyBorder="1"/>
    <xf numFmtId="0" fontId="26" fillId="2" borderId="0" xfId="0" applyFont="1" applyFill="1" applyBorder="1" applyAlignment="1">
      <alignment horizontal="left"/>
    </xf>
    <xf numFmtId="0" fontId="28" fillId="0" borderId="0" xfId="0" applyFont="1" applyFill="1" applyBorder="1" applyAlignment="1">
      <alignment horizontal="left"/>
    </xf>
    <xf numFmtId="0" fontId="29" fillId="0" borderId="0" xfId="0" applyFont="1" applyFill="1" applyBorder="1" applyAlignment="1">
      <alignment horizontal="left"/>
    </xf>
    <xf numFmtId="0" fontId="26" fillId="0" borderId="0" xfId="0" applyFont="1" applyFill="1" applyBorder="1" applyAlignment="1"/>
    <xf numFmtId="0" fontId="31" fillId="0" borderId="0" xfId="0" applyFont="1" applyFill="1" applyBorder="1" applyAlignment="1">
      <alignment horizontal="center" vertical="center"/>
    </xf>
    <xf numFmtId="0" fontId="35" fillId="0" borderId="0" xfId="0" applyFont="1" applyFill="1" applyBorder="1"/>
    <xf numFmtId="0" fontId="31"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6" fillId="0" borderId="0" xfId="0" applyFont="1" applyFill="1" applyBorder="1" applyAlignment="1">
      <alignment horizontal="right"/>
    </xf>
    <xf numFmtId="0" fontId="26" fillId="0" borderId="0" xfId="0" applyFont="1" applyFill="1"/>
    <xf numFmtId="0" fontId="26" fillId="0" borderId="0" xfId="0" applyFont="1" applyFill="1" applyAlignment="1">
      <alignment horizontal="right"/>
    </xf>
    <xf numFmtId="0" fontId="36" fillId="0" borderId="0" xfId="0" applyFont="1" applyFill="1" applyBorder="1"/>
    <xf numFmtId="164" fontId="36" fillId="0" borderId="0" xfId="0" applyNumberFormat="1" applyFont="1" applyFill="1" applyBorder="1" applyAlignment="1">
      <alignment horizontal="right"/>
    </xf>
    <xf numFmtId="164" fontId="33" fillId="0" borderId="0" xfId="0" applyNumberFormat="1" applyFont="1" applyFill="1" applyBorder="1" applyAlignment="1">
      <alignment horizontal="right" vertical="center"/>
    </xf>
    <xf numFmtId="0" fontId="21" fillId="0" borderId="0" xfId="0" applyFont="1" applyFill="1" applyBorder="1" applyAlignment="1">
      <alignment vertical="top"/>
    </xf>
    <xf numFmtId="0" fontId="26" fillId="2" borderId="0" xfId="0" applyFont="1" applyFill="1" applyBorder="1" applyAlignment="1">
      <alignment horizontal="center"/>
    </xf>
    <xf numFmtId="0" fontId="31" fillId="0" borderId="0" xfId="0" applyFont="1" applyFill="1" applyBorder="1" applyAlignment="1">
      <alignment vertical="center"/>
    </xf>
    <xf numFmtId="0" fontId="31"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6" fillId="0" borderId="0" xfId="0" applyFont="1" applyFill="1" applyBorder="1" applyAlignment="1">
      <alignment horizontal="center"/>
    </xf>
    <xf numFmtId="0" fontId="12" fillId="0" borderId="0" xfId="0" applyFont="1" applyFill="1" applyBorder="1" applyAlignment="1">
      <alignment horizontal="center"/>
    </xf>
    <xf numFmtId="0" fontId="37" fillId="0" borderId="0" xfId="0" applyFont="1" applyFill="1" applyBorder="1" applyAlignment="1">
      <alignment horizontal="left"/>
    </xf>
    <xf numFmtId="0" fontId="38" fillId="0" borderId="0" xfId="0" applyFont="1" applyFill="1"/>
    <xf numFmtId="0" fontId="37" fillId="0" borderId="0" xfId="0" applyFont="1" applyFill="1" applyAlignment="1">
      <alignment horizontal="right"/>
    </xf>
    <xf numFmtId="0" fontId="40" fillId="0" borderId="0" xfId="0" applyFont="1" applyFill="1"/>
    <xf numFmtId="0" fontId="39" fillId="0" borderId="0" xfId="0" applyFont="1" applyFill="1" applyAlignment="1">
      <alignment horizontal="right"/>
    </xf>
    <xf numFmtId="0" fontId="40" fillId="0" borderId="0" xfId="0" applyFont="1" applyFill="1" applyBorder="1"/>
    <xf numFmtId="10" fontId="39" fillId="0" borderId="0" xfId="0" applyNumberFormat="1" applyFont="1" applyFill="1" applyAlignment="1">
      <alignment wrapText="1"/>
    </xf>
    <xf numFmtId="164" fontId="40" fillId="0" borderId="0" xfId="0" applyNumberFormat="1" applyFont="1" applyFill="1" applyBorder="1"/>
    <xf numFmtId="0" fontId="39" fillId="0" borderId="0" xfId="0" applyFont="1" applyFill="1" applyBorder="1" applyAlignment="1">
      <alignment horizontal="right"/>
    </xf>
    <xf numFmtId="0" fontId="40" fillId="0" borderId="0" xfId="0" applyFont="1" applyFill="1" applyBorder="1" applyAlignment="1">
      <alignment horizontal="center"/>
    </xf>
    <xf numFmtId="0" fontId="40" fillId="0" borderId="0" xfId="0" applyFont="1" applyFill="1" applyBorder="1" applyAlignment="1">
      <alignment horizontal="left"/>
    </xf>
    <xf numFmtId="0" fontId="40" fillId="0" borderId="0" xfId="0" applyFont="1" applyFill="1" applyBorder="1" applyAlignment="1">
      <alignment horizontal="right"/>
    </xf>
    <xf numFmtId="165" fontId="31" fillId="0" borderId="0" xfId="0" applyNumberFormat="1" applyFont="1" applyFill="1" applyBorder="1" applyAlignment="1"/>
    <xf numFmtId="165" fontId="31" fillId="0" borderId="0" xfId="0" applyNumberFormat="1" applyFont="1" applyFill="1" applyBorder="1"/>
    <xf numFmtId="0" fontId="5" fillId="0" borderId="2"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4" xfId="0" applyFont="1" applyFill="1" applyBorder="1" applyAlignment="1">
      <alignment horizontal="center"/>
    </xf>
    <xf numFmtId="165" fontId="8" fillId="0" borderId="5" xfId="0" applyNumberFormat="1" applyFont="1" applyFill="1" applyBorder="1" applyAlignment="1">
      <alignment horizontal="right"/>
    </xf>
    <xf numFmtId="165" fontId="8" fillId="0" borderId="6" xfId="0" applyNumberFormat="1" applyFont="1" applyFill="1" applyBorder="1" applyAlignment="1">
      <alignment horizontal="right"/>
    </xf>
    <xf numFmtId="0" fontId="8" fillId="0" borderId="7" xfId="0" applyFont="1" applyFill="1" applyBorder="1"/>
    <xf numFmtId="0" fontId="8" fillId="0" borderId="8" xfId="0" applyFont="1" applyFill="1" applyBorder="1" applyAlignment="1">
      <alignment horizontal="right"/>
    </xf>
    <xf numFmtId="0" fontId="8" fillId="0" borderId="9" xfId="0" applyFont="1" applyFill="1" applyBorder="1" applyAlignment="1">
      <alignment horizontal="right"/>
    </xf>
    <xf numFmtId="0" fontId="5" fillId="0" borderId="5" xfId="0" applyFont="1" applyFill="1" applyBorder="1"/>
    <xf numFmtId="0" fontId="5" fillId="0" borderId="6" xfId="0" applyFont="1" applyFill="1" applyBorder="1"/>
    <xf numFmtId="166" fontId="18" fillId="0" borderId="5" xfId="0" applyNumberFormat="1" applyFont="1" applyFill="1" applyBorder="1"/>
    <xf numFmtId="166" fontId="18" fillId="0" borderId="5" xfId="0" applyNumberFormat="1" applyFont="1" applyFill="1" applyBorder="1" applyAlignment="1">
      <alignment horizontal="right"/>
    </xf>
    <xf numFmtId="166" fontId="18" fillId="0" borderId="6" xfId="0" applyNumberFormat="1" applyFont="1" applyFill="1" applyBorder="1"/>
    <xf numFmtId="166" fontId="23" fillId="0" borderId="5" xfId="0" applyNumberFormat="1" applyFont="1" applyFill="1" applyBorder="1" applyAlignment="1">
      <alignment horizontal="right"/>
    </xf>
    <xf numFmtId="166" fontId="23" fillId="0" borderId="5" xfId="0" applyNumberFormat="1" applyFont="1" applyFill="1" applyBorder="1"/>
    <xf numFmtId="166" fontId="23" fillId="0" borderId="6" xfId="0" applyNumberFormat="1" applyFont="1" applyFill="1" applyBorder="1" applyAlignment="1">
      <alignment horizontal="right"/>
    </xf>
    <xf numFmtId="0" fontId="23" fillId="0" borderId="7" xfId="0" applyFont="1" applyFill="1" applyBorder="1"/>
    <xf numFmtId="166" fontId="23" fillId="0" borderId="8" xfId="0" applyNumberFormat="1" applyFont="1" applyFill="1" applyBorder="1" applyAlignment="1">
      <alignment horizontal="right"/>
    </xf>
    <xf numFmtId="166" fontId="23" fillId="0" borderId="8" xfId="0" applyNumberFormat="1" applyFont="1" applyFill="1" applyBorder="1"/>
    <xf numFmtId="166" fontId="23" fillId="0" borderId="9" xfId="0" applyNumberFormat="1" applyFont="1" applyFill="1" applyBorder="1" applyAlignment="1">
      <alignment horizontal="right"/>
    </xf>
    <xf numFmtId="166" fontId="24" fillId="0" borderId="5" xfId="0" applyNumberFormat="1" applyFont="1" applyFill="1" applyBorder="1"/>
    <xf numFmtId="166" fontId="24" fillId="0" borderId="8" xfId="0" applyNumberFormat="1" applyFont="1" applyFill="1" applyBorder="1"/>
    <xf numFmtId="164" fontId="23" fillId="0" borderId="8" xfId="0" applyNumberFormat="1" applyFont="1" applyFill="1" applyBorder="1" applyAlignment="1">
      <alignment horizontal="right"/>
    </xf>
    <xf numFmtId="164" fontId="23" fillId="0" borderId="8" xfId="0" applyNumberFormat="1" applyFont="1" applyFill="1" applyBorder="1"/>
    <xf numFmtId="164" fontId="23" fillId="0" borderId="9" xfId="0" applyNumberFormat="1" applyFont="1" applyFill="1" applyBorder="1" applyAlignment="1">
      <alignment horizontal="right"/>
    </xf>
    <xf numFmtId="0" fontId="5" fillId="0" borderId="4" xfId="0" applyFont="1" applyFill="1" applyBorder="1"/>
    <xf numFmtId="166" fontId="21" fillId="0" borderId="5" xfId="0" applyNumberFormat="1" applyFont="1" applyFill="1" applyBorder="1" applyAlignment="1">
      <alignment horizontal="right" vertical="center"/>
    </xf>
    <xf numFmtId="166" fontId="21" fillId="0" borderId="6" xfId="0" applyNumberFormat="1" applyFont="1" applyFill="1" applyBorder="1" applyAlignment="1">
      <alignment horizontal="right" vertical="center"/>
    </xf>
    <xf numFmtId="0" fontId="21" fillId="0" borderId="7" xfId="0" applyFont="1" applyFill="1" applyBorder="1" applyAlignment="1">
      <alignment vertical="top"/>
    </xf>
    <xf numFmtId="166" fontId="21" fillId="0" borderId="8" xfId="0" applyNumberFormat="1" applyFont="1" applyFill="1" applyBorder="1" applyAlignment="1">
      <alignment horizontal="right" vertical="center"/>
    </xf>
    <xf numFmtId="166" fontId="21" fillId="0" borderId="9" xfId="0" applyNumberFormat="1" applyFont="1" applyFill="1" applyBorder="1" applyAlignment="1">
      <alignment horizontal="right" vertical="center"/>
    </xf>
    <xf numFmtId="166" fontId="19" fillId="0" borderId="5" xfId="0" applyNumberFormat="1" applyFont="1" applyFill="1" applyBorder="1"/>
    <xf numFmtId="166" fontId="19" fillId="0" borderId="6" xfId="0" applyNumberFormat="1" applyFont="1" applyFill="1" applyBorder="1"/>
    <xf numFmtId="164" fontId="21" fillId="0" borderId="8" xfId="0" applyNumberFormat="1" applyFont="1" applyFill="1" applyBorder="1" applyAlignment="1">
      <alignment horizontal="right" vertical="center"/>
    </xf>
    <xf numFmtId="164" fontId="21" fillId="0" borderId="9" xfId="0" applyNumberFormat="1" applyFont="1" applyFill="1" applyBorder="1" applyAlignment="1">
      <alignment horizontal="right" vertical="center"/>
    </xf>
    <xf numFmtId="0" fontId="26" fillId="0" borderId="2" xfId="0" applyFont="1" applyFill="1" applyBorder="1"/>
    <xf numFmtId="0" fontId="26" fillId="0" borderId="3" xfId="0" applyFont="1" applyFill="1" applyBorder="1"/>
    <xf numFmtId="0" fontId="26" fillId="0" borderId="4" xfId="0" applyFont="1" applyFill="1" applyBorder="1"/>
    <xf numFmtId="165" fontId="31" fillId="0" borderId="5" xfId="0" applyNumberFormat="1" applyFont="1" applyFill="1" applyBorder="1" applyAlignment="1">
      <alignment horizontal="right"/>
    </xf>
    <xf numFmtId="165" fontId="31" fillId="0" borderId="6" xfId="0" applyNumberFormat="1" applyFont="1" applyFill="1" applyBorder="1" applyAlignment="1">
      <alignment horizontal="right"/>
    </xf>
    <xf numFmtId="0" fontId="31" fillId="0" borderId="7" xfId="0" applyFont="1" applyFill="1" applyBorder="1"/>
    <xf numFmtId="0" fontId="31" fillId="0" borderId="8" xfId="0" applyFont="1" applyFill="1" applyBorder="1" applyAlignment="1">
      <alignment horizontal="right"/>
    </xf>
    <xf numFmtId="0" fontId="31" fillId="0" borderId="9" xfId="0" applyFont="1" applyFill="1" applyBorder="1" applyAlignment="1">
      <alignment horizontal="right"/>
    </xf>
    <xf numFmtId="0" fontId="26" fillId="0" borderId="5" xfId="0" applyFont="1" applyFill="1" applyBorder="1"/>
    <xf numFmtId="0" fontId="26" fillId="0" borderId="6" xfId="0" applyFont="1" applyFill="1" applyBorder="1"/>
    <xf numFmtId="166" fontId="2" fillId="0" borderId="5" xfId="0" applyNumberFormat="1" applyFont="1" applyFill="1" applyBorder="1"/>
    <xf numFmtId="166" fontId="2" fillId="0" borderId="5" xfId="0" applyNumberFormat="1" applyFont="1" applyFill="1" applyBorder="1" applyAlignment="1">
      <alignment horizontal="right"/>
    </xf>
    <xf numFmtId="166" fontId="2" fillId="0" borderId="6" xfId="0" applyNumberFormat="1" applyFont="1" applyFill="1" applyBorder="1"/>
    <xf numFmtId="166" fontId="36" fillId="0" borderId="5" xfId="0" applyNumberFormat="1" applyFont="1" applyFill="1" applyBorder="1" applyAlignment="1">
      <alignment horizontal="right"/>
    </xf>
    <xf numFmtId="166" fontId="36" fillId="0" borderId="6" xfId="0" applyNumberFormat="1" applyFont="1" applyFill="1" applyBorder="1" applyAlignment="1">
      <alignment horizontal="right"/>
    </xf>
    <xf numFmtId="0" fontId="32" fillId="0" borderId="7" xfId="0" applyFont="1" applyFill="1" applyBorder="1"/>
    <xf numFmtId="0" fontId="36" fillId="0" borderId="7" xfId="0" applyFont="1" applyFill="1" applyBorder="1"/>
    <xf numFmtId="166" fontId="36" fillId="0" borderId="8" xfId="0" applyNumberFormat="1" applyFont="1" applyFill="1" applyBorder="1" applyAlignment="1">
      <alignment horizontal="right"/>
    </xf>
    <xf numFmtId="166" fontId="36" fillId="0" borderId="9" xfId="0" applyNumberFormat="1" applyFont="1" applyFill="1" applyBorder="1" applyAlignment="1">
      <alignment horizontal="right"/>
    </xf>
    <xf numFmtId="0" fontId="2" fillId="0" borderId="7" xfId="0" applyFont="1" applyFill="1" applyBorder="1"/>
    <xf numFmtId="166" fontId="33" fillId="0" borderId="5" xfId="0" applyNumberFormat="1" applyFont="1" applyFill="1" applyBorder="1" applyAlignment="1">
      <alignment horizontal="right"/>
    </xf>
    <xf numFmtId="166" fontId="33" fillId="0" borderId="6" xfId="0" applyNumberFormat="1" applyFont="1" applyFill="1" applyBorder="1" applyAlignment="1">
      <alignment horizontal="right"/>
    </xf>
    <xf numFmtId="166" fontId="2" fillId="0" borderId="6" xfId="0" applyNumberFormat="1" applyFont="1" applyFill="1" applyBorder="1" applyAlignment="1">
      <alignment horizontal="right"/>
    </xf>
    <xf numFmtId="164" fontId="36" fillId="0" borderId="8" xfId="0" applyNumberFormat="1" applyFont="1" applyFill="1" applyBorder="1" applyAlignment="1">
      <alignment horizontal="right"/>
    </xf>
    <xf numFmtId="164" fontId="36" fillId="0" borderId="9" xfId="0" applyNumberFormat="1" applyFont="1" applyFill="1" applyBorder="1" applyAlignment="1">
      <alignment horizontal="right"/>
    </xf>
    <xf numFmtId="165" fontId="31" fillId="0" borderId="5" xfId="0" applyNumberFormat="1" applyFont="1" applyFill="1" applyBorder="1" applyAlignment="1"/>
    <xf numFmtId="165" fontId="31" fillId="0" borderId="5" xfId="0" applyNumberFormat="1" applyFont="1" applyFill="1" applyBorder="1"/>
    <xf numFmtId="165" fontId="31" fillId="0" borderId="6" xfId="0" applyNumberFormat="1" applyFont="1" applyFill="1" applyBorder="1"/>
    <xf numFmtId="0" fontId="31" fillId="0" borderId="8" xfId="0" applyFont="1" applyFill="1" applyBorder="1" applyAlignment="1"/>
    <xf numFmtId="0" fontId="31" fillId="0" borderId="8" xfId="0" applyFont="1" applyFill="1" applyBorder="1"/>
    <xf numFmtId="0" fontId="31" fillId="0" borderId="9" xfId="0" applyFont="1" applyFill="1" applyBorder="1"/>
    <xf numFmtId="166" fontId="2" fillId="0" borderId="5" xfId="0" applyNumberFormat="1" applyFont="1" applyFill="1" applyBorder="1" applyAlignment="1"/>
    <xf numFmtId="166" fontId="2" fillId="0" borderId="6" xfId="0" applyNumberFormat="1" applyFont="1" applyFill="1" applyBorder="1" applyAlignment="1"/>
    <xf numFmtId="166" fontId="33" fillId="0" borderId="5" xfId="0" applyNumberFormat="1" applyFont="1" applyFill="1" applyBorder="1" applyAlignment="1">
      <alignment horizontal="right" vertical="center"/>
    </xf>
    <xf numFmtId="166" fontId="33" fillId="0" borderId="6" xfId="0" applyNumberFormat="1" applyFont="1" applyFill="1" applyBorder="1" applyAlignment="1">
      <alignment horizontal="right" vertical="center"/>
    </xf>
    <xf numFmtId="166" fontId="33" fillId="0" borderId="8" xfId="0" applyNumberFormat="1" applyFont="1" applyFill="1" applyBorder="1" applyAlignment="1">
      <alignment horizontal="right" vertical="center"/>
    </xf>
    <xf numFmtId="166" fontId="33" fillId="0" borderId="9" xfId="0" applyNumberFormat="1" applyFont="1" applyFill="1" applyBorder="1" applyAlignment="1">
      <alignment horizontal="right" vertical="center"/>
    </xf>
    <xf numFmtId="166" fontId="2" fillId="0" borderId="5" xfId="0" applyNumberFormat="1" applyFont="1" applyFill="1" applyBorder="1" applyAlignment="1">
      <alignment horizontal="right" vertical="center"/>
    </xf>
    <xf numFmtId="166" fontId="2" fillId="0" borderId="8" xfId="0" applyNumberFormat="1" applyFont="1" applyFill="1" applyBorder="1" applyAlignment="1">
      <alignment horizontal="right" vertical="center"/>
    </xf>
    <xf numFmtId="164" fontId="33" fillId="0" borderId="8" xfId="0" applyNumberFormat="1" applyFont="1" applyFill="1" applyBorder="1" applyAlignment="1">
      <alignment horizontal="right" vertical="center"/>
    </xf>
    <xf numFmtId="164" fontId="33" fillId="0" borderId="9" xfId="0" applyNumberFormat="1" applyFont="1" applyFill="1" applyBorder="1" applyAlignment="1">
      <alignment horizontal="right" vertical="center"/>
    </xf>
    <xf numFmtId="0" fontId="26" fillId="0" borderId="3" xfId="0" applyFont="1" applyFill="1" applyBorder="1" applyAlignment="1">
      <alignment horizontal="center"/>
    </xf>
    <xf numFmtId="0" fontId="31" fillId="0" borderId="7" xfId="0" applyFont="1" applyFill="1" applyBorder="1" applyAlignment="1">
      <alignment horizontal="center" vertical="center"/>
    </xf>
    <xf numFmtId="0" fontId="31" fillId="0" borderId="7" xfId="0" applyFont="1" applyFill="1" applyBorder="1" applyAlignment="1"/>
    <xf numFmtId="0" fontId="26" fillId="0" borderId="10" xfId="0" applyFont="1" applyFill="1" applyBorder="1" applyAlignment="1">
      <alignment horizontal="center"/>
    </xf>
    <xf numFmtId="165" fontId="31" fillId="0" borderId="11" xfId="0" applyNumberFormat="1" applyFont="1" applyFill="1" applyBorder="1" applyAlignment="1">
      <alignment wrapText="1"/>
    </xf>
    <xf numFmtId="0" fontId="31" fillId="0" borderId="7" xfId="0" applyFont="1" applyFill="1" applyBorder="1" applyAlignment="1">
      <alignment horizontal="center" vertical="center" wrapText="1"/>
    </xf>
    <xf numFmtId="0" fontId="31" fillId="0" borderId="12" xfId="0" applyFont="1" applyFill="1" applyBorder="1" applyAlignment="1">
      <alignment wrapText="1"/>
    </xf>
    <xf numFmtId="0" fontId="35" fillId="0" borderId="11" xfId="0" applyFont="1" applyFill="1" applyBorder="1" applyAlignment="1">
      <alignment wrapText="1"/>
    </xf>
    <xf numFmtId="0" fontId="3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 fillId="0" borderId="0" xfId="0" applyFont="1" applyFill="1" applyBorder="1" applyAlignment="1">
      <alignment vertical="top"/>
    </xf>
    <xf numFmtId="0" fontId="2" fillId="0" borderId="11" xfId="0" applyFont="1" applyFill="1" applyBorder="1"/>
    <xf numFmtId="0" fontId="41" fillId="0" borderId="0" xfId="0" applyFont="1" applyAlignment="1">
      <alignment vertical="center"/>
    </xf>
    <xf numFmtId="0" fontId="0" fillId="0" borderId="0" xfId="0" applyAlignment="1">
      <alignment vertical="top"/>
    </xf>
    <xf numFmtId="0" fontId="36" fillId="0" borderId="11" xfId="0" applyFont="1" applyFill="1" applyBorder="1"/>
    <xf numFmtId="0" fontId="0" fillId="0" borderId="7" xfId="0" applyBorder="1" applyAlignment="1">
      <alignment vertical="top"/>
    </xf>
    <xf numFmtId="0" fontId="36" fillId="0" borderId="12" xfId="0" applyFont="1" applyFill="1" applyBorder="1"/>
    <xf numFmtId="164" fontId="2" fillId="0" borderId="11" xfId="0" applyNumberFormat="1" applyFont="1" applyFill="1" applyBorder="1" applyAlignment="1">
      <alignment horizontal="right"/>
    </xf>
    <xf numFmtId="0" fontId="41" fillId="0" borderId="7" xfId="0" applyFont="1" applyBorder="1" applyAlignment="1">
      <alignment vertical="center"/>
    </xf>
    <xf numFmtId="0" fontId="35" fillId="0" borderId="0" xfId="0" applyFont="1" applyFill="1" applyBorder="1" applyAlignment="1">
      <alignment vertical="center"/>
    </xf>
    <xf numFmtId="0" fontId="25" fillId="0" borderId="0" xfId="0" applyFont="1" applyFill="1" applyBorder="1" applyAlignment="1">
      <alignment horizontal="left" vertical="center"/>
    </xf>
    <xf numFmtId="0" fontId="25" fillId="0" borderId="11" xfId="0" applyFont="1" applyFill="1" applyBorder="1" applyAlignment="1">
      <alignment horizontal="center" vertical="center"/>
    </xf>
    <xf numFmtId="166" fontId="25" fillId="0" borderId="5" xfId="0" applyNumberFormat="1" applyFont="1" applyFill="1" applyBorder="1" applyAlignment="1">
      <alignment horizontal="center" vertical="center"/>
    </xf>
    <xf numFmtId="166" fontId="25" fillId="0" borderId="6" xfId="0" applyNumberFormat="1" applyFont="1" applyFill="1" applyBorder="1" applyAlignment="1">
      <alignment horizontal="center" vertical="center"/>
    </xf>
    <xf numFmtId="0" fontId="35" fillId="0" borderId="2" xfId="0" applyFont="1" applyFill="1" applyBorder="1" applyAlignment="1"/>
    <xf numFmtId="0" fontId="25" fillId="0" borderId="2" xfId="0" applyFont="1" applyFill="1" applyBorder="1" applyAlignment="1">
      <alignment horizontal="center" vertical="center"/>
    </xf>
    <xf numFmtId="0" fontId="35" fillId="0" borderId="0" xfId="0" applyFont="1" applyFill="1" applyBorder="1" applyAlignment="1"/>
    <xf numFmtId="0" fontId="41" fillId="0" borderId="0" xfId="0" applyFont="1" applyAlignment="1">
      <alignment vertical="center" textRotation="90"/>
    </xf>
    <xf numFmtId="0" fontId="41" fillId="0" borderId="7" xfId="0" applyFont="1" applyBorder="1" applyAlignment="1">
      <alignment vertical="center" textRotation="90"/>
    </xf>
    <xf numFmtId="166" fontId="2" fillId="0" borderId="6" xfId="0" applyNumberFormat="1" applyFont="1" applyFill="1" applyBorder="1" applyAlignment="1">
      <alignment horizontal="right" vertical="center"/>
    </xf>
    <xf numFmtId="166" fontId="2" fillId="0" borderId="9" xfId="0" applyNumberFormat="1" applyFont="1" applyFill="1" applyBorder="1" applyAlignment="1">
      <alignment horizontal="right" vertical="center"/>
    </xf>
    <xf numFmtId="0" fontId="26" fillId="0" borderId="2" xfId="0" applyFont="1" applyFill="1" applyBorder="1" applyAlignment="1">
      <alignment horizontal="center"/>
    </xf>
    <xf numFmtId="165" fontId="31" fillId="0" borderId="5" xfId="0" applyNumberFormat="1" applyFont="1" applyFill="1" applyBorder="1" applyAlignment="1">
      <alignment horizontal="right" vertical="center"/>
    </xf>
    <xf numFmtId="165" fontId="31" fillId="0" borderId="6" xfId="0" applyNumberFormat="1" applyFont="1" applyFill="1" applyBorder="1" applyAlignment="1">
      <alignment horizontal="right" vertical="center"/>
    </xf>
    <xf numFmtId="0" fontId="31" fillId="0" borderId="8" xfId="0" applyFont="1" applyFill="1" applyBorder="1" applyAlignment="1">
      <alignment horizontal="right" vertical="center"/>
    </xf>
    <xf numFmtId="0" fontId="31" fillId="0" borderId="9" xfId="0" applyFont="1" applyFill="1" applyBorder="1" applyAlignment="1">
      <alignment horizontal="right" vertical="center"/>
    </xf>
    <xf numFmtId="0" fontId="35" fillId="0" borderId="7" xfId="0" applyFont="1" applyFill="1" applyBorder="1"/>
    <xf numFmtId="0" fontId="26" fillId="0" borderId="7" xfId="0" applyFont="1" applyFill="1" applyBorder="1"/>
    <xf numFmtId="166" fontId="25" fillId="0" borderId="0" xfId="0" applyNumberFormat="1" applyFont="1" applyFill="1" applyBorder="1" applyAlignment="1">
      <alignment horizontal="center" vertical="center"/>
    </xf>
    <xf numFmtId="0" fontId="40" fillId="0" borderId="0" xfId="2" applyFont="1" applyBorder="1"/>
    <xf numFmtId="0" fontId="40" fillId="0" borderId="0" xfId="3" applyFont="1" applyBorder="1"/>
    <xf numFmtId="0" fontId="40" fillId="0" borderId="0" xfId="0" applyFont="1" applyFill="1" applyBorder="1" applyAlignment="1"/>
    <xf numFmtId="0" fontId="43" fillId="0" borderId="0" xfId="0" applyFont="1"/>
    <xf numFmtId="0" fontId="5" fillId="2" borderId="0" xfId="0" applyFont="1" applyFill="1" applyAlignment="1">
      <alignment horizontal="left"/>
    </xf>
    <xf numFmtId="0" fontId="26" fillId="0" borderId="0" xfId="0" applyFont="1" applyFill="1" applyBorder="1" applyProtection="1">
      <protection locked="0"/>
    </xf>
    <xf numFmtId="0" fontId="26" fillId="2" borderId="0" xfId="0" applyFont="1" applyFill="1" applyBorder="1" applyProtection="1">
      <protection locked="0"/>
    </xf>
    <xf numFmtId="0" fontId="2" fillId="0" borderId="0" xfId="0" applyFont="1" applyFill="1" applyBorder="1" applyProtection="1">
      <protection locked="0"/>
    </xf>
    <xf numFmtId="0" fontId="40" fillId="0" borderId="0" xfId="0" applyFont="1" applyFill="1" applyBorder="1" applyProtection="1">
      <protection locked="0"/>
    </xf>
    <xf numFmtId="0" fontId="26" fillId="0" borderId="0" xfId="0" applyFont="1" applyFill="1" applyAlignment="1" applyProtection="1">
      <alignment horizontal="right"/>
      <protection locked="0"/>
    </xf>
    <xf numFmtId="0" fontId="30" fillId="0" borderId="0" xfId="0" applyFont="1" applyFill="1" applyBorder="1" applyProtection="1">
      <protection locked="0"/>
    </xf>
    <xf numFmtId="166" fontId="45" fillId="0" borderId="6" xfId="0" applyNumberFormat="1" applyFont="1" applyFill="1" applyBorder="1" applyAlignment="1">
      <alignment horizontal="right"/>
    </xf>
    <xf numFmtId="0" fontId="14" fillId="3" borderId="0" xfId="0" applyFont="1" applyFill="1"/>
    <xf numFmtId="0" fontId="26" fillId="3" borderId="0" xfId="0" applyFont="1" applyFill="1" applyBorder="1"/>
    <xf numFmtId="0" fontId="22" fillId="3" borderId="0" xfId="1" applyFont="1" applyFill="1" applyAlignment="1" applyProtection="1">
      <alignment horizontal="right"/>
    </xf>
    <xf numFmtId="0" fontId="28" fillId="3" borderId="0" xfId="0" applyFont="1" applyFill="1" applyBorder="1"/>
    <xf numFmtId="0" fontId="29" fillId="3" borderId="0" xfId="0" applyFont="1" applyFill="1" applyBorder="1"/>
    <xf numFmtId="0" fontId="30" fillId="3" borderId="0" xfId="0" applyFont="1" applyFill="1" applyBorder="1"/>
    <xf numFmtId="0" fontId="26" fillId="3" borderId="2" xfId="0" applyFont="1" applyFill="1" applyBorder="1"/>
    <xf numFmtId="0" fontId="26" fillId="3" borderId="3" xfId="0" applyFont="1" applyFill="1" applyBorder="1"/>
    <xf numFmtId="0" fontId="26" fillId="3" borderId="4" xfId="0" applyFont="1" applyFill="1" applyBorder="1"/>
    <xf numFmtId="0" fontId="31" fillId="3" borderId="0" xfId="0" applyFont="1" applyFill="1" applyBorder="1" applyAlignment="1">
      <alignment horizontal="center"/>
    </xf>
    <xf numFmtId="165" fontId="31" fillId="3" borderId="0" xfId="0" applyNumberFormat="1" applyFont="1" applyFill="1" applyBorder="1"/>
    <xf numFmtId="0" fontId="31" fillId="3" borderId="0" xfId="0" applyFont="1" applyFill="1" applyBorder="1"/>
    <xf numFmtId="0" fontId="31" fillId="3" borderId="7" xfId="0" applyFont="1" applyFill="1" applyBorder="1"/>
    <xf numFmtId="0" fontId="31" fillId="3" borderId="8" xfId="0" applyFont="1" applyFill="1" applyBorder="1" applyAlignment="1">
      <alignment horizontal="right"/>
    </xf>
    <xf numFmtId="0" fontId="31" fillId="3" borderId="9" xfId="0" applyFont="1" applyFill="1" applyBorder="1" applyAlignment="1">
      <alignment horizontal="right"/>
    </xf>
    <xf numFmtId="166" fontId="2" fillId="3" borderId="6" xfId="0" applyNumberFormat="1" applyFont="1" applyFill="1" applyBorder="1"/>
    <xf numFmtId="0" fontId="18" fillId="3" borderId="0" xfId="0" applyFont="1" applyFill="1" applyBorder="1"/>
    <xf numFmtId="0" fontId="2" fillId="3" borderId="0" xfId="0" applyFont="1" applyFill="1" applyBorder="1"/>
    <xf numFmtId="166" fontId="2" fillId="3" borderId="5" xfId="0" applyNumberFormat="1" applyFont="1" applyFill="1" applyBorder="1"/>
    <xf numFmtId="166" fontId="2" fillId="3" borderId="5" xfId="0" applyNumberFormat="1" applyFont="1" applyFill="1" applyBorder="1" applyAlignment="1">
      <alignment horizontal="right"/>
    </xf>
    <xf numFmtId="0" fontId="36" fillId="3" borderId="0" xfId="0" applyFont="1" applyFill="1" applyBorder="1"/>
    <xf numFmtId="166" fontId="36" fillId="3" borderId="5" xfId="0" applyNumberFormat="1" applyFont="1" applyFill="1" applyBorder="1" applyAlignment="1">
      <alignment horizontal="right"/>
    </xf>
    <xf numFmtId="166" fontId="36" fillId="3" borderId="6" xfId="0" applyNumberFormat="1" applyFont="1" applyFill="1" applyBorder="1" applyAlignment="1">
      <alignment horizontal="right"/>
    </xf>
    <xf numFmtId="0" fontId="33" fillId="3" borderId="0" xfId="0" applyFont="1" applyFill="1" applyBorder="1"/>
    <xf numFmtId="0" fontId="36" fillId="3" borderId="7" xfId="0" applyFont="1" applyFill="1" applyBorder="1"/>
    <xf numFmtId="164" fontId="2" fillId="3" borderId="0" xfId="0" applyNumberFormat="1" applyFont="1" applyFill="1" applyBorder="1" applyAlignment="1">
      <alignment horizontal="right"/>
    </xf>
    <xf numFmtId="0" fontId="3" fillId="3" borderId="0" xfId="0" applyFont="1" applyFill="1" applyBorder="1"/>
    <xf numFmtId="0" fontId="32" fillId="3" borderId="0" xfId="0" applyFont="1" applyFill="1" applyBorder="1"/>
    <xf numFmtId="166" fontId="33" fillId="3" borderId="5" xfId="0" applyNumberFormat="1" applyFont="1" applyFill="1" applyBorder="1" applyAlignment="1">
      <alignment horizontal="right"/>
    </xf>
    <xf numFmtId="166" fontId="33" fillId="3" borderId="6" xfId="0" applyNumberFormat="1" applyFont="1" applyFill="1" applyBorder="1" applyAlignment="1">
      <alignment horizontal="right"/>
    </xf>
    <xf numFmtId="166" fontId="45" fillId="3" borderId="6" xfId="0" applyNumberFormat="1" applyFont="1" applyFill="1" applyBorder="1" applyAlignment="1">
      <alignment horizontal="right"/>
    </xf>
    <xf numFmtId="166" fontId="2" fillId="3" borderId="6" xfId="0" applyNumberFormat="1" applyFont="1" applyFill="1" applyBorder="1" applyAlignment="1">
      <alignment horizontal="right"/>
    </xf>
    <xf numFmtId="164" fontId="36" fillId="3" borderId="8" xfId="0" applyNumberFormat="1" applyFont="1" applyFill="1" applyBorder="1" applyAlignment="1">
      <alignment horizontal="right"/>
    </xf>
    <xf numFmtId="164" fontId="36" fillId="3" borderId="9" xfId="0" applyNumberFormat="1" applyFont="1" applyFill="1" applyBorder="1" applyAlignment="1">
      <alignment horizontal="right"/>
    </xf>
    <xf numFmtId="164" fontId="36" fillId="3" borderId="0" xfId="0" applyNumberFormat="1" applyFont="1" applyFill="1" applyBorder="1" applyAlignment="1">
      <alignment horizontal="right"/>
    </xf>
    <xf numFmtId="0" fontId="40" fillId="3" borderId="0" xfId="2" applyFont="1" applyFill="1" applyBorder="1"/>
    <xf numFmtId="0" fontId="40" fillId="3" borderId="0" xfId="3" applyFont="1" applyFill="1" applyBorder="1"/>
    <xf numFmtId="0" fontId="40" fillId="3" borderId="0" xfId="0" applyFont="1" applyFill="1" applyBorder="1"/>
    <xf numFmtId="10" fontId="39" fillId="3" borderId="0" xfId="0" applyNumberFormat="1" applyFont="1" applyFill="1" applyAlignment="1">
      <alignment wrapText="1"/>
    </xf>
    <xf numFmtId="164" fontId="40" fillId="3" borderId="0" xfId="0" applyNumberFormat="1" applyFont="1" applyFill="1" applyBorder="1"/>
    <xf numFmtId="0" fontId="39" fillId="3" borderId="0" xfId="0" applyFont="1" applyFill="1" applyAlignment="1">
      <alignment horizontal="right"/>
    </xf>
    <xf numFmtId="164" fontId="26" fillId="3" borderId="0" xfId="0" applyNumberFormat="1" applyFont="1" applyFill="1" applyBorder="1"/>
    <xf numFmtId="0" fontId="3" fillId="3" borderId="0" xfId="0" applyFont="1" applyFill="1" applyAlignment="1">
      <alignment horizontal="right"/>
    </xf>
    <xf numFmtId="164" fontId="30" fillId="3" borderId="0" xfId="0" applyNumberFormat="1" applyFont="1" applyFill="1" applyBorder="1"/>
    <xf numFmtId="164" fontId="26" fillId="3" borderId="0" xfId="0" applyNumberFormat="1" applyFont="1" applyFill="1" applyBorder="1" applyAlignment="1">
      <alignment horizontal="right"/>
    </xf>
    <xf numFmtId="165" fontId="31" fillId="3" borderId="0" xfId="0" applyNumberFormat="1" applyFont="1" applyFill="1" applyBorder="1" applyAlignment="1">
      <alignment horizontal="right"/>
    </xf>
    <xf numFmtId="0" fontId="31" fillId="3" borderId="0" xfId="0" applyFont="1" applyFill="1" applyBorder="1" applyAlignment="1">
      <alignment horizontal="right"/>
    </xf>
    <xf numFmtId="166" fontId="18" fillId="3" borderId="0" xfId="0" applyNumberFormat="1" applyFont="1" applyFill="1" applyBorder="1"/>
    <xf numFmtId="166" fontId="2" fillId="3" borderId="0" xfId="0" applyNumberFormat="1" applyFont="1" applyFill="1" applyBorder="1"/>
    <xf numFmtId="166" fontId="2" fillId="3" borderId="0" xfId="0" applyNumberFormat="1" applyFont="1" applyFill="1" applyBorder="1" applyAlignment="1">
      <alignment horizontal="right"/>
    </xf>
    <xf numFmtId="166" fontId="36" fillId="3" borderId="0" xfId="0" applyNumberFormat="1" applyFont="1" applyFill="1" applyBorder="1" applyAlignment="1">
      <alignment horizontal="right"/>
    </xf>
    <xf numFmtId="166" fontId="33" fillId="3" borderId="0" xfId="0" applyNumberFormat="1" applyFont="1" applyFill="1" applyBorder="1" applyAlignment="1">
      <alignment horizontal="right"/>
    </xf>
    <xf numFmtId="166" fontId="45" fillId="3" borderId="0" xfId="0" applyNumberFormat="1" applyFont="1" applyFill="1" applyBorder="1" applyAlignment="1">
      <alignment horizontal="right"/>
    </xf>
    <xf numFmtId="0" fontId="14" fillId="3" borderId="0" xfId="0" applyFont="1" applyFill="1" applyBorder="1" applyAlignment="1"/>
    <xf numFmtId="0" fontId="5" fillId="3" borderId="0" xfId="0" applyFont="1" applyFill="1" applyBorder="1"/>
    <xf numFmtId="0" fontId="13" fillId="3" borderId="0" xfId="1" applyFont="1" applyFill="1" applyBorder="1" applyAlignment="1" applyProtection="1">
      <alignment horizontal="right"/>
    </xf>
    <xf numFmtId="0" fontId="5" fillId="3" borderId="0" xfId="0" applyFont="1" applyFill="1" applyBorder="1" applyAlignment="1">
      <alignment horizontal="center"/>
    </xf>
    <xf numFmtId="0" fontId="6" fillId="3" borderId="0" xfId="0" applyFont="1" applyFill="1" applyBorder="1"/>
    <xf numFmtId="0" fontId="15" fillId="3" borderId="0" xfId="0" applyFont="1" applyFill="1" applyBorder="1"/>
    <xf numFmtId="0" fontId="12" fillId="3" borderId="0" xfId="0" applyFont="1" applyFill="1" applyBorder="1"/>
    <xf numFmtId="0" fontId="25" fillId="3" borderId="0" xfId="0" applyFont="1" applyFill="1" applyBorder="1"/>
    <xf numFmtId="0" fontId="8" fillId="3" borderId="0" xfId="0" applyFont="1" applyFill="1" applyBorder="1"/>
    <xf numFmtId="0" fontId="8" fillId="3" borderId="0" xfId="0" applyFont="1" applyFill="1" applyBorder="1" applyAlignment="1">
      <alignment horizontal="center"/>
    </xf>
    <xf numFmtId="165" fontId="8" fillId="3" borderId="0" xfId="0" applyNumberFormat="1" applyFont="1" applyFill="1" applyBorder="1" applyAlignment="1">
      <alignment horizontal="right"/>
    </xf>
    <xf numFmtId="165" fontId="8" fillId="3" borderId="0" xfId="0" applyNumberFormat="1" applyFont="1" applyFill="1" applyBorder="1"/>
    <xf numFmtId="0" fontId="8" fillId="3" borderId="13" xfId="0" applyFont="1" applyFill="1" applyBorder="1" applyAlignment="1">
      <alignment horizontal="right"/>
    </xf>
    <xf numFmtId="0" fontId="8" fillId="3" borderId="14" xfId="0" applyFont="1" applyFill="1" applyBorder="1" applyAlignment="1">
      <alignment horizontal="right"/>
    </xf>
    <xf numFmtId="0" fontId="8" fillId="3" borderId="15" xfId="0" applyFont="1" applyFill="1" applyBorder="1" applyAlignment="1">
      <alignment horizontal="right"/>
    </xf>
    <xf numFmtId="0" fontId="8" fillId="3" borderId="16" xfId="0" applyFont="1" applyFill="1" applyBorder="1" applyAlignment="1">
      <alignment horizontal="right"/>
    </xf>
    <xf numFmtId="0" fontId="8" fillId="3" borderId="17" xfId="0" applyFont="1" applyFill="1" applyBorder="1" applyAlignment="1">
      <alignment horizontal="right"/>
    </xf>
    <xf numFmtId="0" fontId="8" fillId="3" borderId="0" xfId="0" applyFont="1" applyFill="1" applyBorder="1" applyAlignment="1">
      <alignment horizontal="right"/>
    </xf>
    <xf numFmtId="0" fontId="5" fillId="3" borderId="18" xfId="0" applyFont="1" applyFill="1" applyBorder="1"/>
    <xf numFmtId="166" fontId="18" fillId="3" borderId="18" xfId="0" applyNumberFormat="1" applyFont="1" applyFill="1" applyBorder="1"/>
    <xf numFmtId="166" fontId="18" fillId="3" borderId="0" xfId="0" applyNumberFormat="1" applyFont="1" applyFill="1" applyBorder="1" applyAlignment="1">
      <alignment horizontal="right"/>
    </xf>
    <xf numFmtId="166" fontId="31" fillId="3" borderId="0" xfId="0" applyNumberFormat="1" applyFont="1" applyFill="1" applyBorder="1" applyAlignment="1">
      <alignment vertical="center" wrapText="1"/>
    </xf>
    <xf numFmtId="166" fontId="31" fillId="3" borderId="0" xfId="0" applyNumberFormat="1" applyFont="1" applyFill="1" applyBorder="1" applyAlignment="1">
      <alignment wrapText="1"/>
    </xf>
    <xf numFmtId="166" fontId="18" fillId="3" borderId="19" xfId="0" applyNumberFormat="1" applyFont="1" applyFill="1" applyBorder="1"/>
    <xf numFmtId="0" fontId="21" fillId="3" borderId="0" xfId="0" applyFont="1" applyFill="1" applyBorder="1"/>
    <xf numFmtId="166" fontId="23" fillId="3" borderId="0" xfId="0" applyNumberFormat="1" applyFont="1" applyFill="1" applyBorder="1" applyAlignment="1">
      <alignment horizontal="right"/>
    </xf>
    <xf numFmtId="166" fontId="23" fillId="3" borderId="20" xfId="0" applyNumberFormat="1" applyFont="1" applyFill="1" applyBorder="1" applyAlignment="1">
      <alignment horizontal="right"/>
    </xf>
    <xf numFmtId="166" fontId="23" fillId="3" borderId="21" xfId="0" applyNumberFormat="1" applyFont="1" applyFill="1" applyBorder="1" applyAlignment="1">
      <alignment horizontal="right"/>
    </xf>
    <xf numFmtId="0" fontId="23" fillId="3" borderId="0" xfId="0" applyFont="1" applyFill="1" applyBorder="1"/>
    <xf numFmtId="166" fontId="23" fillId="3" borderId="0" xfId="0" applyNumberFormat="1" applyFont="1" applyFill="1" applyBorder="1"/>
    <xf numFmtId="166" fontId="18" fillId="3" borderId="22" xfId="0" applyNumberFormat="1" applyFont="1" applyFill="1" applyBorder="1"/>
    <xf numFmtId="166" fontId="18" fillId="3" borderId="23" xfId="0" applyNumberFormat="1" applyFont="1" applyFill="1" applyBorder="1"/>
    <xf numFmtId="166" fontId="18" fillId="3" borderId="24" xfId="0" applyNumberFormat="1" applyFont="1" applyFill="1" applyBorder="1"/>
    <xf numFmtId="0" fontId="37" fillId="3" borderId="0" xfId="0" applyFont="1" applyFill="1" applyBorder="1" applyAlignment="1">
      <alignment horizontal="left"/>
    </xf>
    <xf numFmtId="164" fontId="18" fillId="3" borderId="0" xfId="0" applyNumberFormat="1" applyFont="1" applyFill="1" applyBorder="1" applyAlignment="1">
      <alignment horizontal="right"/>
    </xf>
    <xf numFmtId="0" fontId="19" fillId="3" borderId="0" xfId="0" applyFont="1" applyFill="1" applyBorder="1"/>
    <xf numFmtId="0" fontId="20" fillId="3" borderId="0" xfId="0" applyFont="1" applyFill="1" applyBorder="1"/>
    <xf numFmtId="164" fontId="23" fillId="3" borderId="0" xfId="0" applyNumberFormat="1" applyFont="1" applyFill="1" applyBorder="1" applyAlignment="1">
      <alignment horizontal="right"/>
    </xf>
    <xf numFmtId="164" fontId="23" fillId="3" borderId="0" xfId="0" applyNumberFormat="1" applyFont="1" applyFill="1" applyBorder="1"/>
    <xf numFmtId="0" fontId="38" fillId="3" borderId="0" xfId="0" applyFont="1" applyFill="1" applyBorder="1"/>
    <xf numFmtId="0" fontId="28" fillId="0" borderId="0" xfId="0" applyFont="1" applyFill="1"/>
    <xf numFmtId="0" fontId="31" fillId="0" borderId="0" xfId="0" applyFont="1" applyFill="1" applyAlignment="1">
      <alignment vertical="top"/>
    </xf>
    <xf numFmtId="0" fontId="35" fillId="0" borderId="0" xfId="0" applyFont="1" applyFill="1" applyAlignment="1">
      <alignment wrapText="1"/>
    </xf>
    <xf numFmtId="0" fontId="35" fillId="0" borderId="0" xfId="0" applyFont="1" applyFill="1" applyAlignment="1">
      <alignment horizontal="left" wrapText="1"/>
    </xf>
    <xf numFmtId="0" fontId="35" fillId="0" borderId="0" xfId="0" applyFont="1" applyFill="1"/>
    <xf numFmtId="0" fontId="26" fillId="0" borderId="1" xfId="0" applyFont="1" applyFill="1" applyBorder="1"/>
    <xf numFmtId="0" fontId="30" fillId="0" borderId="1" xfId="0" applyFont="1" applyFill="1" applyBorder="1"/>
    <xf numFmtId="0" fontId="35" fillId="0" borderId="0" xfId="0" applyFont="1" applyFill="1" applyBorder="1" applyAlignment="1">
      <alignment vertical="top" wrapText="1"/>
    </xf>
    <xf numFmtId="0" fontId="44" fillId="0" borderId="0" xfId="0" applyFont="1" applyFill="1" applyAlignment="1">
      <alignment vertical="top" wrapText="1"/>
    </xf>
    <xf numFmtId="0" fontId="11" fillId="0" borderId="0" xfId="1" applyFont="1" applyFill="1" applyAlignment="1" applyProtection="1">
      <alignment horizontal="center" vertical="top" wrapText="1"/>
    </xf>
    <xf numFmtId="0" fontId="7" fillId="0" borderId="0" xfId="0" applyFont="1" applyFill="1" applyAlignment="1">
      <alignment horizontal="center" vertical="top" wrapText="1"/>
    </xf>
    <xf numFmtId="0" fontId="7" fillId="0" borderId="0" xfId="0" applyFont="1" applyFill="1" applyBorder="1" applyAlignment="1">
      <alignment horizontal="center" vertical="top" wrapText="1"/>
    </xf>
    <xf numFmtId="0" fontId="35" fillId="0" borderId="0" xfId="0" applyFont="1" applyFill="1" applyBorder="1" applyAlignment="1">
      <alignment horizontal="center" vertical="top" wrapText="1"/>
    </xf>
    <xf numFmtId="0" fontId="35" fillId="0" borderId="0" xfId="0" applyFont="1" applyFill="1" applyAlignment="1">
      <alignment horizontal="center" vertical="top" wrapText="1"/>
    </xf>
    <xf numFmtId="0" fontId="25" fillId="2" borderId="0" xfId="0" applyFont="1" applyFill="1" applyBorder="1" applyAlignment="1">
      <alignment vertical="center"/>
    </xf>
    <xf numFmtId="0" fontId="5" fillId="3" borderId="0" xfId="0" applyFont="1" applyFill="1" applyBorder="1" applyAlignment="1">
      <alignment vertical="center"/>
    </xf>
    <xf numFmtId="0" fontId="16" fillId="2" borderId="0" xfId="0" applyFont="1" applyFill="1" applyBorder="1" applyAlignment="1">
      <alignment vertical="center"/>
    </xf>
    <xf numFmtId="166" fontId="3" fillId="0" borderId="6" xfId="0" applyNumberFormat="1" applyFont="1" applyFill="1" applyBorder="1"/>
    <xf numFmtId="0" fontId="38" fillId="0" borderId="0" xfId="0" applyFont="1" applyFill="1" applyBorder="1"/>
    <xf numFmtId="0" fontId="5" fillId="2" borderId="0" xfId="0" applyFont="1" applyFill="1" applyBorder="1" applyProtection="1">
      <protection locked="0"/>
    </xf>
    <xf numFmtId="0" fontId="5" fillId="0" borderId="0" xfId="0" applyFont="1" applyFill="1" applyBorder="1" applyProtection="1">
      <protection locked="0"/>
    </xf>
    <xf numFmtId="0" fontId="38" fillId="0" borderId="0" xfId="0" applyFont="1" applyFill="1" applyBorder="1" applyProtection="1">
      <protection locked="0"/>
    </xf>
    <xf numFmtId="0" fontId="12" fillId="0" borderId="0" xfId="0" applyFont="1" applyFill="1" applyBorder="1" applyProtection="1">
      <protection locked="0"/>
    </xf>
    <xf numFmtId="0" fontId="38" fillId="0" borderId="0" xfId="2" applyFont="1" applyBorder="1"/>
    <xf numFmtId="0" fontId="5" fillId="3" borderId="4" xfId="0" applyFont="1" applyFill="1" applyBorder="1"/>
    <xf numFmtId="0" fontId="8" fillId="3" borderId="9" xfId="0" applyFont="1" applyFill="1" applyBorder="1" applyAlignment="1">
      <alignment horizontal="right"/>
    </xf>
    <xf numFmtId="166" fontId="21" fillId="3" borderId="6" xfId="0" applyNumberFormat="1" applyFont="1" applyFill="1" applyBorder="1" applyAlignment="1">
      <alignment horizontal="right"/>
    </xf>
    <xf numFmtId="166" fontId="23" fillId="3" borderId="6" xfId="0" applyNumberFormat="1" applyFont="1" applyFill="1" applyBorder="1" applyAlignment="1">
      <alignment horizontal="right"/>
    </xf>
    <xf numFmtId="164" fontId="23" fillId="3" borderId="9" xfId="0" applyNumberFormat="1" applyFont="1" applyFill="1" applyBorder="1" applyAlignment="1">
      <alignment horizontal="right"/>
    </xf>
    <xf numFmtId="164" fontId="21" fillId="3" borderId="0" xfId="0" applyNumberFormat="1" applyFont="1" applyFill="1" applyBorder="1" applyAlignment="1">
      <alignment horizontal="right"/>
    </xf>
    <xf numFmtId="0" fontId="38" fillId="3" borderId="0" xfId="2" applyFont="1" applyFill="1" applyBorder="1"/>
    <xf numFmtId="165" fontId="8" fillId="0" borderId="6" xfId="0" applyNumberFormat="1" applyFont="1" applyFill="1" applyBorder="1"/>
    <xf numFmtId="0" fontId="8" fillId="0" borderId="9" xfId="0" applyFont="1" applyFill="1" applyBorder="1"/>
    <xf numFmtId="0" fontId="46" fillId="0" borderId="0" xfId="0" applyFont="1"/>
    <xf numFmtId="166" fontId="2" fillId="0" borderId="0" xfId="0" applyNumberFormat="1" applyFont="1" applyFill="1" applyBorder="1"/>
    <xf numFmtId="166" fontId="23" fillId="0" borderId="0" xfId="0" applyNumberFormat="1" applyFont="1" applyFill="1" applyBorder="1" applyAlignment="1">
      <alignment horizontal="right"/>
    </xf>
    <xf numFmtId="166" fontId="21" fillId="0" borderId="0" xfId="0" applyNumberFormat="1" applyFont="1" applyFill="1" applyBorder="1" applyAlignment="1">
      <alignment horizontal="right" vertical="center"/>
    </xf>
    <xf numFmtId="166" fontId="3" fillId="0" borderId="0" xfId="0" applyNumberFormat="1" applyFont="1" applyFill="1" applyBorder="1"/>
    <xf numFmtId="0" fontId="16" fillId="2" borderId="0" xfId="0" applyFont="1" applyFill="1" applyBorder="1" applyAlignment="1">
      <alignment horizontal="left"/>
    </xf>
    <xf numFmtId="0" fontId="38" fillId="0" borderId="0" xfId="0" applyFont="1" applyFill="1" applyBorder="1" applyAlignment="1">
      <alignment horizontal="left"/>
    </xf>
    <xf numFmtId="165" fontId="31" fillId="3" borderId="5" xfId="0" applyNumberFormat="1" applyFont="1" applyFill="1" applyBorder="1" applyAlignment="1">
      <alignment horizontal="center" vertical="center"/>
    </xf>
    <xf numFmtId="165" fontId="31"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0" fontId="47" fillId="4" borderId="0" xfId="0" applyFont="1" applyFill="1" applyBorder="1"/>
    <xf numFmtId="0" fontId="47" fillId="0" borderId="0" xfId="0" applyFont="1" applyFill="1" applyBorder="1"/>
    <xf numFmtId="0" fontId="47" fillId="0" borderId="33" xfId="0" applyFont="1" applyFill="1" applyBorder="1"/>
    <xf numFmtId="165" fontId="48" fillId="0" borderId="34" xfId="0" applyNumberFormat="1" applyFont="1" applyFill="1" applyBorder="1" applyAlignment="1">
      <alignment horizontal="right"/>
    </xf>
    <xf numFmtId="0" fontId="48" fillId="0" borderId="35" xfId="0" applyFont="1" applyFill="1" applyBorder="1" applyAlignment="1">
      <alignment horizontal="right"/>
    </xf>
    <xf numFmtId="0" fontId="47" fillId="0" borderId="34" xfId="0" applyFont="1" applyFill="1" applyBorder="1"/>
    <xf numFmtId="166" fontId="49" fillId="0" borderId="34" xfId="0" applyNumberFormat="1" applyFont="1" applyFill="1" applyBorder="1"/>
    <xf numFmtId="166" fontId="50" fillId="0" borderId="34" xfId="0" applyNumberFormat="1" applyFont="1" applyFill="1" applyBorder="1" applyAlignment="1">
      <alignment horizontal="right"/>
    </xf>
    <xf numFmtId="166" fontId="51" fillId="0" borderId="34" xfId="0" applyNumberFormat="1" applyFont="1" applyFill="1" applyBorder="1" applyAlignment="1">
      <alignment horizontal="right" vertical="center"/>
    </xf>
    <xf numFmtId="166" fontId="51" fillId="0" borderId="35" xfId="0" applyNumberFormat="1" applyFont="1" applyFill="1" applyBorder="1" applyAlignment="1">
      <alignment horizontal="right" vertical="center"/>
    </xf>
    <xf numFmtId="166" fontId="52" fillId="0" borderId="34" xfId="0" applyNumberFormat="1" applyFont="1" applyFill="1" applyBorder="1"/>
    <xf numFmtId="164" fontId="51" fillId="0" borderId="35" xfId="0" applyNumberFormat="1" applyFont="1" applyFill="1" applyBorder="1" applyAlignment="1">
      <alignment horizontal="right" vertical="center"/>
    </xf>
    <xf numFmtId="0" fontId="47" fillId="4" borderId="0" xfId="0" applyFont="1" applyFill="1" applyBorder="1" applyProtection="1">
      <protection locked="0"/>
    </xf>
    <xf numFmtId="0" fontId="47" fillId="0" borderId="0" xfId="0" applyFont="1" applyFill="1" applyBorder="1" applyProtection="1">
      <protection locked="0"/>
    </xf>
    <xf numFmtId="0" fontId="47" fillId="0" borderId="0" xfId="0" applyFont="1" applyFill="1" applyBorder="1" applyAlignment="1">
      <alignment horizontal="center"/>
    </xf>
    <xf numFmtId="0" fontId="48" fillId="0" borderId="35" xfId="0" applyFont="1" applyFill="1" applyBorder="1"/>
    <xf numFmtId="166" fontId="49" fillId="0" borderId="34" xfId="0" applyNumberFormat="1" applyFont="1" applyFill="1" applyBorder="1" applyAlignment="1"/>
    <xf numFmtId="165" fontId="48" fillId="0" borderId="34" xfId="0" applyNumberFormat="1" applyFont="1" applyFill="1" applyBorder="1"/>
    <xf numFmtId="0" fontId="47" fillId="4" borderId="0" xfId="0" applyFont="1" applyFill="1" applyBorder="1" applyAlignment="1">
      <alignment horizontal="left"/>
    </xf>
    <xf numFmtId="0" fontId="47" fillId="4" borderId="0" xfId="0" applyFont="1" applyFill="1" applyBorder="1" applyAlignment="1">
      <alignment horizontal="center"/>
    </xf>
    <xf numFmtId="0" fontId="53" fillId="4" borderId="0" xfId="0" applyFont="1" applyFill="1" applyBorder="1"/>
    <xf numFmtId="166" fontId="49" fillId="0" borderId="34" xfId="0" applyNumberFormat="1" applyFont="1" applyFill="1" applyBorder="1" applyAlignment="1">
      <alignment horizontal="right"/>
    </xf>
    <xf numFmtId="166" fontId="49" fillId="0" borderId="34" xfId="0" applyNumberFormat="1" applyFont="1" applyFill="1" applyBorder="1" applyAlignment="1">
      <alignment horizontal="right" vertical="center"/>
    </xf>
    <xf numFmtId="0" fontId="49" fillId="0" borderId="0" xfId="0" applyFont="1" applyFill="1" applyBorder="1"/>
    <xf numFmtId="166" fontId="49" fillId="0" borderId="35" xfId="0" applyNumberFormat="1" applyFont="1" applyFill="1" applyBorder="1" applyAlignment="1">
      <alignment horizontal="right" vertical="center"/>
    </xf>
    <xf numFmtId="165" fontId="8" fillId="0" borderId="6" xfId="0" applyNumberFormat="1" applyFont="1" applyFill="1" applyBorder="1" applyAlignment="1">
      <alignment horizontal="center" vertical="center"/>
    </xf>
    <xf numFmtId="0" fontId="8" fillId="0" borderId="9" xfId="0" applyFont="1" applyFill="1" applyBorder="1" applyAlignment="1">
      <alignment horizontal="right" vertical="center"/>
    </xf>
    <xf numFmtId="0" fontId="8" fillId="0" borderId="6" xfId="0" applyFont="1" applyFill="1" applyBorder="1" applyAlignment="1">
      <alignment horizontal="center" vertical="center" wrapText="1"/>
    </xf>
    <xf numFmtId="166" fontId="16" fillId="0" borderId="6" xfId="0" applyNumberFormat="1" applyFont="1" applyFill="1" applyBorder="1" applyAlignment="1">
      <alignment horizontal="center" vertical="center"/>
    </xf>
    <xf numFmtId="166" fontId="16" fillId="0" borderId="0" xfId="0" applyNumberFormat="1" applyFont="1" applyFill="1" applyBorder="1" applyAlignment="1">
      <alignment horizontal="center" vertical="center"/>
    </xf>
    <xf numFmtId="0" fontId="38" fillId="0" borderId="0" xfId="0" applyFont="1" applyFill="1" applyBorder="1" applyAlignment="1"/>
    <xf numFmtId="0" fontId="8" fillId="5" borderId="9" xfId="0" applyFont="1" applyFill="1" applyBorder="1" applyAlignment="1">
      <alignment horizontal="right" vertical="center" wrapText="1"/>
    </xf>
    <xf numFmtId="166" fontId="2" fillId="5" borderId="6" xfId="0" applyNumberFormat="1" applyFont="1" applyFill="1" applyBorder="1" applyAlignment="1">
      <alignment horizontal="right"/>
    </xf>
    <xf numFmtId="164" fontId="2" fillId="5" borderId="6" xfId="0" applyNumberFormat="1" applyFont="1" applyFill="1" applyBorder="1" applyAlignment="1">
      <alignment horizontal="right"/>
    </xf>
    <xf numFmtId="166" fontId="23" fillId="5" borderId="9" xfId="0" applyNumberFormat="1" applyFont="1" applyFill="1" applyBorder="1" applyAlignment="1">
      <alignment horizontal="right"/>
    </xf>
    <xf numFmtId="166" fontId="16" fillId="5" borderId="6" xfId="0" applyNumberFormat="1" applyFont="1" applyFill="1" applyBorder="1" applyAlignment="1">
      <alignment horizontal="center" vertical="center"/>
    </xf>
    <xf numFmtId="2" fontId="2" fillId="5" borderId="6" xfId="0" applyNumberFormat="1" applyFont="1" applyFill="1" applyBorder="1" applyAlignment="1">
      <alignment horizontal="right"/>
    </xf>
    <xf numFmtId="166" fontId="16" fillId="5" borderId="2" xfId="0" applyNumberFormat="1" applyFont="1" applyFill="1" applyBorder="1" applyAlignment="1">
      <alignment horizontal="center" vertical="center"/>
    </xf>
    <xf numFmtId="0" fontId="5" fillId="3" borderId="4" xfId="0" applyFont="1" applyFill="1" applyBorder="1" applyAlignment="1">
      <alignment horizontal="right"/>
    </xf>
    <xf numFmtId="165" fontId="8" fillId="0" borderId="6" xfId="0" applyNumberFormat="1" applyFont="1" applyFill="1" applyBorder="1" applyAlignment="1">
      <alignment horizontal="center"/>
    </xf>
    <xf numFmtId="166" fontId="2" fillId="0" borderId="6" xfId="0" applyNumberFormat="1" applyFont="1" applyBorder="1"/>
    <xf numFmtId="166" fontId="23" fillId="0" borderId="6" xfId="0" applyNumberFormat="1" applyFont="1" applyBorder="1" applyAlignment="1">
      <alignment horizontal="right"/>
    </xf>
    <xf numFmtId="166" fontId="23" fillId="0" borderId="9" xfId="0" applyNumberFormat="1" applyFont="1" applyBorder="1" applyAlignment="1">
      <alignment horizontal="right"/>
    </xf>
    <xf numFmtId="166" fontId="21" fillId="0" borderId="6" xfId="0" applyNumberFormat="1" applyFont="1" applyBorder="1" applyAlignment="1">
      <alignment horizontal="right" vertical="center"/>
    </xf>
    <xf numFmtId="166" fontId="21" fillId="0" borderId="9" xfId="0" applyNumberFormat="1" applyFont="1" applyBorder="1" applyAlignment="1">
      <alignment horizontal="right" vertical="center"/>
    </xf>
    <xf numFmtId="166" fontId="3" fillId="0" borderId="6" xfId="0" applyNumberFormat="1" applyFont="1" applyBorder="1"/>
    <xf numFmtId="166" fontId="2" fillId="0" borderId="6" xfId="0" applyNumberFormat="1" applyFont="1" applyBorder="1" applyAlignment="1">
      <alignment horizontal="right"/>
    </xf>
    <xf numFmtId="165" fontId="8" fillId="0" borderId="5" xfId="0" applyNumberFormat="1" applyFont="1" applyBorder="1" applyAlignment="1">
      <alignment horizontal="center" vertical="center"/>
    </xf>
    <xf numFmtId="165" fontId="8" fillId="0" borderId="6" xfId="0" applyNumberFormat="1" applyFont="1" applyBorder="1" applyAlignment="1">
      <alignment horizontal="center" vertical="center" wrapText="1"/>
    </xf>
    <xf numFmtId="165" fontId="8" fillId="0" borderId="6" xfId="0" applyNumberFormat="1" applyFont="1" applyBorder="1" applyAlignment="1">
      <alignment horizontal="center" vertical="center"/>
    </xf>
    <xf numFmtId="165" fontId="8" fillId="5" borderId="6" xfId="0" applyNumberFormat="1" applyFont="1" applyFill="1" applyBorder="1" applyAlignment="1">
      <alignment horizontal="center" vertical="center"/>
    </xf>
    <xf numFmtId="165" fontId="8" fillId="5" borderId="5" xfId="0" applyNumberFormat="1" applyFont="1" applyFill="1" applyBorder="1" applyAlignment="1">
      <alignment horizontal="center" vertical="center"/>
    </xf>
    <xf numFmtId="0" fontId="8" fillId="0" borderId="8" xfId="0" applyFont="1" applyBorder="1" applyAlignment="1">
      <alignment horizontal="right" vertical="center" wrapText="1"/>
    </xf>
    <xf numFmtId="0" fontId="8" fillId="0" borderId="9" xfId="0" applyFont="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5" borderId="6" xfId="0" applyFont="1" applyFill="1" applyBorder="1" applyAlignment="1">
      <alignment horizontal="center" vertical="center" wrapText="1"/>
    </xf>
    <xf numFmtId="166" fontId="2" fillId="0" borderId="5" xfId="0" applyNumberFormat="1" applyFont="1" applyBorder="1" applyAlignment="1">
      <alignment horizontal="right"/>
    </xf>
    <xf numFmtId="166" fontId="23" fillId="0" borderId="5" xfId="0" applyNumberFormat="1" applyFont="1" applyBorder="1" applyAlignment="1">
      <alignment horizontal="right"/>
    </xf>
    <xf numFmtId="166" fontId="23" fillId="0" borderId="8" xfId="0" applyNumberFormat="1" applyFont="1" applyBorder="1" applyAlignment="1">
      <alignment horizontal="right"/>
    </xf>
    <xf numFmtId="166" fontId="16" fillId="0" borderId="5" xfId="0" applyNumberFormat="1" applyFont="1" applyBorder="1" applyAlignment="1">
      <alignment horizontal="center" vertical="center"/>
    </xf>
    <xf numFmtId="166" fontId="16" fillId="0" borderId="6" xfId="0" applyNumberFormat="1" applyFont="1" applyBorder="1" applyAlignment="1">
      <alignment horizontal="center" vertical="center"/>
    </xf>
    <xf numFmtId="166" fontId="2" fillId="5" borderId="6" xfId="4" applyNumberFormat="1" applyFont="1" applyFill="1" applyBorder="1" applyAlignment="1">
      <alignment horizontal="right"/>
    </xf>
    <xf numFmtId="166" fontId="16" fillId="0" borderId="2" xfId="0" applyNumberFormat="1" applyFont="1" applyBorder="1" applyAlignment="1">
      <alignment horizontal="center" vertical="center"/>
    </xf>
    <xf numFmtId="164" fontId="23" fillId="0" borderId="8" xfId="0" applyNumberFormat="1" applyFont="1" applyBorder="1" applyAlignment="1">
      <alignment horizontal="right"/>
    </xf>
    <xf numFmtId="164" fontId="23" fillId="0" borderId="9" xfId="0" applyNumberFormat="1" applyFont="1" applyBorder="1" applyAlignment="1">
      <alignment horizontal="right"/>
    </xf>
    <xf numFmtId="164" fontId="23" fillId="5" borderId="9" xfId="0" applyNumberFormat="1" applyFont="1" applyFill="1" applyBorder="1" applyAlignment="1">
      <alignment horizontal="right"/>
    </xf>
    <xf numFmtId="166" fontId="2" fillId="0" borderId="6" xfId="0" applyNumberFormat="1" applyFont="1" applyBorder="1" applyAlignment="1">
      <alignment horizontal="right" vertical="center"/>
    </xf>
    <xf numFmtId="166" fontId="2" fillId="0" borderId="9" xfId="0" applyNumberFormat="1" applyFont="1" applyBorder="1" applyAlignment="1">
      <alignment horizontal="right" vertical="center"/>
    </xf>
    <xf numFmtId="0" fontId="5" fillId="0" borderId="0" xfId="0" applyFont="1"/>
    <xf numFmtId="0" fontId="5" fillId="0" borderId="4" xfId="0" applyFont="1" applyBorder="1" applyAlignment="1">
      <alignment horizontal="center"/>
    </xf>
    <xf numFmtId="165" fontId="8" fillId="0" borderId="6" xfId="0" applyNumberFormat="1" applyFont="1" applyBorder="1" applyAlignment="1">
      <alignment horizontal="right"/>
    </xf>
    <xf numFmtId="0" fontId="8" fillId="0" borderId="9" xfId="0" applyFont="1" applyBorder="1" applyAlignment="1">
      <alignment horizontal="right"/>
    </xf>
    <xf numFmtId="0" fontId="5" fillId="0" borderId="6" xfId="0" applyFont="1" applyBorder="1"/>
    <xf numFmtId="0" fontId="38" fillId="0" borderId="0" xfId="0" applyFont="1"/>
    <xf numFmtId="164" fontId="21" fillId="0" borderId="0" xfId="0" applyNumberFormat="1" applyFont="1"/>
    <xf numFmtId="164" fontId="21" fillId="0" borderId="9" xfId="0" applyNumberFormat="1" applyFont="1" applyBorder="1" applyAlignment="1">
      <alignment horizontal="right" vertical="center"/>
    </xf>
    <xf numFmtId="0" fontId="2" fillId="0" borderId="0" xfId="0" applyFont="1"/>
    <xf numFmtId="0" fontId="5" fillId="0" borderId="4" xfId="0" applyFont="1" applyBorder="1"/>
    <xf numFmtId="0" fontId="12" fillId="0" borderId="0" xfId="0" applyFont="1"/>
    <xf numFmtId="0" fontId="5" fillId="0" borderId="0" xfId="0" applyFont="1" applyAlignment="1">
      <alignment horizontal="center"/>
    </xf>
    <xf numFmtId="0" fontId="5" fillId="0" borderId="0" xfId="0" applyFont="1" applyProtection="1">
      <protection locked="0"/>
    </xf>
    <xf numFmtId="0" fontId="5" fillId="2" borderId="0" xfId="0" applyFont="1" applyFill="1" applyProtection="1">
      <protection locked="0"/>
    </xf>
    <xf numFmtId="0" fontId="2" fillId="0" borderId="0" xfId="0" applyFont="1" applyProtection="1">
      <protection locked="0"/>
    </xf>
    <xf numFmtId="0" fontId="38" fillId="0" borderId="0" xfId="0" applyFont="1" applyProtection="1">
      <protection locked="0"/>
    </xf>
    <xf numFmtId="0" fontId="12" fillId="0" borderId="0" xfId="0" applyFont="1" applyProtection="1">
      <protection locked="0"/>
    </xf>
    <xf numFmtId="10" fontId="39" fillId="0" borderId="0" xfId="0" applyNumberFormat="1" applyFont="1" applyFill="1" applyBorder="1" applyAlignment="1">
      <alignment wrapText="1"/>
    </xf>
    <xf numFmtId="166" fontId="21" fillId="0" borderId="36" xfId="0" applyNumberFormat="1" applyFont="1" applyFill="1" applyBorder="1" applyAlignment="1">
      <alignment horizontal="right" vertical="center"/>
    </xf>
    <xf numFmtId="0" fontId="7" fillId="0" borderId="0" xfId="0" applyFont="1" applyFill="1" applyAlignment="1">
      <alignment horizontal="left" vertical="center" wrapText="1"/>
    </xf>
    <xf numFmtId="0" fontId="7" fillId="0" borderId="0" xfId="0" applyFont="1" applyFill="1" applyAlignment="1">
      <alignment wrapText="1"/>
    </xf>
    <xf numFmtId="0" fontId="5" fillId="0" borderId="0" xfId="0" applyFont="1" applyFill="1" applyAlignment="1">
      <alignment wrapText="1"/>
    </xf>
    <xf numFmtId="0" fontId="11" fillId="0" borderId="0" xfId="1" applyFont="1" applyFill="1" applyAlignment="1" applyProtection="1">
      <alignment horizontal="center"/>
    </xf>
    <xf numFmtId="0" fontId="44" fillId="0" borderId="0" xfId="0" applyFont="1" applyFill="1" applyBorder="1" applyAlignment="1">
      <alignment horizontal="left" vertical="top" wrapText="1"/>
    </xf>
    <xf numFmtId="165" fontId="8" fillId="5" borderId="25" xfId="0" applyNumberFormat="1" applyFont="1" applyFill="1" applyBorder="1" applyAlignment="1">
      <alignment horizontal="center" vertical="center" wrapText="1"/>
    </xf>
    <xf numFmtId="165" fontId="8" fillId="5" borderId="26" xfId="0" applyNumberFormat="1" applyFont="1" applyFill="1" applyBorder="1" applyAlignment="1">
      <alignment horizontal="center" vertical="center" wrapText="1"/>
    </xf>
    <xf numFmtId="165" fontId="8" fillId="5" borderId="27" xfId="0" applyNumberFormat="1" applyFont="1" applyFill="1" applyBorder="1" applyAlignment="1">
      <alignment horizontal="center" vertical="center" wrapText="1"/>
    </xf>
    <xf numFmtId="165" fontId="8" fillId="5" borderId="28" xfId="0" applyNumberFormat="1" applyFont="1" applyFill="1" applyBorder="1" applyAlignment="1">
      <alignment horizontal="center" vertical="center" wrapText="1"/>
    </xf>
    <xf numFmtId="165" fontId="8" fillId="5" borderId="0" xfId="0" applyNumberFormat="1" applyFont="1" applyFill="1" applyBorder="1" applyAlignment="1">
      <alignment horizontal="center" vertical="center" wrapText="1"/>
    </xf>
    <xf numFmtId="165" fontId="8" fillId="5" borderId="29" xfId="0" applyNumberFormat="1" applyFont="1" applyFill="1" applyBorder="1" applyAlignment="1">
      <alignment horizontal="center" vertical="center" wrapText="1"/>
    </xf>
    <xf numFmtId="165" fontId="8" fillId="5" borderId="30" xfId="0" applyNumberFormat="1" applyFont="1" applyFill="1" applyBorder="1" applyAlignment="1">
      <alignment horizontal="center" vertical="center" wrapText="1"/>
    </xf>
    <xf numFmtId="165" fontId="8" fillId="5" borderId="31" xfId="0" applyNumberFormat="1" applyFont="1" applyFill="1" applyBorder="1" applyAlignment="1">
      <alignment horizontal="center" vertical="center" wrapText="1"/>
    </xf>
    <xf numFmtId="165" fontId="8" fillId="5" borderId="32" xfId="0" applyNumberFormat="1" applyFont="1" applyFill="1" applyBorder="1" applyAlignment="1">
      <alignment horizontal="center" vertical="center" wrapText="1"/>
    </xf>
    <xf numFmtId="166" fontId="8" fillId="3" borderId="0" xfId="0" applyNumberFormat="1" applyFont="1" applyFill="1" applyBorder="1" applyAlignment="1">
      <alignment horizontal="center" wrapText="1"/>
    </xf>
    <xf numFmtId="166" fontId="31" fillId="3" borderId="0" xfId="0" applyNumberFormat="1" applyFont="1" applyFill="1" applyBorder="1" applyAlignment="1">
      <alignment horizontal="center" wrapText="1"/>
    </xf>
    <xf numFmtId="166" fontId="8" fillId="0" borderId="0" xfId="0" applyNumberFormat="1" applyFont="1" applyFill="1" applyBorder="1" applyAlignment="1">
      <alignment horizontal="center" vertical="center" wrapText="1"/>
    </xf>
    <xf numFmtId="166" fontId="31" fillId="0" borderId="0" xfId="0" applyNumberFormat="1" applyFont="1" applyFill="1" applyBorder="1" applyAlignment="1">
      <alignment horizontal="center" vertical="center" wrapText="1"/>
    </xf>
    <xf numFmtId="166" fontId="8" fillId="3" borderId="25" xfId="0" applyNumberFormat="1" applyFont="1" applyFill="1" applyBorder="1" applyAlignment="1">
      <alignment horizontal="center" vertical="center" wrapText="1"/>
    </xf>
    <xf numFmtId="166" fontId="8" fillId="3" borderId="26" xfId="0" applyNumberFormat="1" applyFont="1" applyFill="1" applyBorder="1" applyAlignment="1">
      <alignment horizontal="center" vertical="center" wrapText="1"/>
    </xf>
    <xf numFmtId="166" fontId="8" fillId="3" borderId="27" xfId="0" applyNumberFormat="1" applyFont="1" applyFill="1" applyBorder="1" applyAlignment="1">
      <alignment horizontal="center" vertical="center" wrapText="1"/>
    </xf>
    <xf numFmtId="166" fontId="8" fillId="3" borderId="28" xfId="0" applyNumberFormat="1" applyFont="1" applyFill="1" applyBorder="1" applyAlignment="1">
      <alignment horizontal="center" vertical="center" wrapText="1"/>
    </xf>
    <xf numFmtId="166" fontId="8" fillId="3" borderId="0" xfId="0" applyNumberFormat="1" applyFont="1" applyFill="1" applyBorder="1" applyAlignment="1">
      <alignment horizontal="center" vertical="center" wrapText="1"/>
    </xf>
    <xf numFmtId="166" fontId="8" fillId="3" borderId="29" xfId="0" applyNumberFormat="1" applyFont="1" applyFill="1" applyBorder="1" applyAlignment="1">
      <alignment horizontal="center" vertical="center" wrapText="1"/>
    </xf>
    <xf numFmtId="166" fontId="8" fillId="3" borderId="30" xfId="0" applyNumberFormat="1" applyFont="1" applyFill="1" applyBorder="1" applyAlignment="1">
      <alignment horizontal="center" vertical="center" wrapText="1"/>
    </xf>
    <xf numFmtId="166" fontId="8" fillId="3" borderId="31" xfId="0" applyNumberFormat="1" applyFont="1" applyFill="1" applyBorder="1" applyAlignment="1">
      <alignment horizontal="center" vertical="center" wrapText="1"/>
    </xf>
    <xf numFmtId="166" fontId="8" fillId="3" borderId="32" xfId="0" applyNumberFormat="1" applyFont="1" applyFill="1" applyBorder="1" applyAlignment="1">
      <alignment horizontal="center" vertical="center" wrapText="1"/>
    </xf>
    <xf numFmtId="166" fontId="31" fillId="3" borderId="26" xfId="0" applyNumberFormat="1" applyFont="1" applyFill="1" applyBorder="1" applyAlignment="1">
      <alignment horizontal="center" vertical="center" wrapText="1"/>
    </xf>
    <xf numFmtId="166" fontId="31" fillId="3" borderId="27" xfId="0" applyNumberFormat="1" applyFont="1" applyFill="1" applyBorder="1" applyAlignment="1">
      <alignment horizontal="center" vertical="center" wrapText="1"/>
    </xf>
    <xf numFmtId="166" fontId="31" fillId="3" borderId="28" xfId="0" applyNumberFormat="1" applyFont="1" applyFill="1" applyBorder="1" applyAlignment="1">
      <alignment horizontal="center" vertical="center" wrapText="1"/>
    </xf>
    <xf numFmtId="166" fontId="31" fillId="3" borderId="0" xfId="0" applyNumberFormat="1" applyFont="1" applyFill="1" applyBorder="1" applyAlignment="1">
      <alignment horizontal="center" vertical="center" wrapText="1"/>
    </xf>
    <xf numFmtId="166" fontId="31" fillId="3" borderId="30" xfId="0" applyNumberFormat="1" applyFont="1" applyFill="1" applyBorder="1" applyAlignment="1">
      <alignment horizontal="center" vertical="center" wrapText="1"/>
    </xf>
    <xf numFmtId="166" fontId="31" fillId="3" borderId="31" xfId="0" applyNumberFormat="1" applyFont="1" applyFill="1" applyBorder="1" applyAlignment="1">
      <alignment horizontal="center" vertical="center" wrapText="1"/>
    </xf>
    <xf numFmtId="166" fontId="31" fillId="3" borderId="32" xfId="0" applyNumberFormat="1" applyFont="1" applyFill="1" applyBorder="1" applyAlignment="1">
      <alignment horizontal="center" vertical="center" wrapText="1"/>
    </xf>
    <xf numFmtId="165" fontId="8" fillId="3" borderId="25" xfId="0" applyNumberFormat="1" applyFont="1" applyFill="1" applyBorder="1" applyAlignment="1">
      <alignment horizontal="center" vertical="center" wrapText="1"/>
    </xf>
    <xf numFmtId="165" fontId="8" fillId="3" borderId="26" xfId="0" applyNumberFormat="1" applyFont="1" applyFill="1" applyBorder="1" applyAlignment="1">
      <alignment horizontal="center" vertical="center" wrapText="1"/>
    </xf>
    <xf numFmtId="165" fontId="8" fillId="3" borderId="27" xfId="0" applyNumberFormat="1" applyFont="1" applyFill="1" applyBorder="1" applyAlignment="1">
      <alignment horizontal="center" vertical="center" wrapText="1"/>
    </xf>
    <xf numFmtId="165" fontId="8" fillId="3" borderId="28" xfId="0" applyNumberFormat="1" applyFont="1" applyFill="1" applyBorder="1" applyAlignment="1">
      <alignment horizontal="center" vertical="center" wrapText="1"/>
    </xf>
    <xf numFmtId="165" fontId="8" fillId="3" borderId="0" xfId="0" applyNumberFormat="1" applyFont="1" applyFill="1" applyBorder="1" applyAlignment="1">
      <alignment horizontal="center" vertical="center" wrapText="1"/>
    </xf>
    <xf numFmtId="165" fontId="8" fillId="3" borderId="29" xfId="0" applyNumberFormat="1" applyFont="1" applyFill="1" applyBorder="1" applyAlignment="1">
      <alignment horizontal="center" vertical="center" wrapText="1"/>
    </xf>
    <xf numFmtId="165" fontId="8" fillId="3" borderId="30" xfId="0" applyNumberFormat="1" applyFont="1" applyFill="1" applyBorder="1" applyAlignment="1">
      <alignment horizontal="center" vertical="center" wrapText="1"/>
    </xf>
    <xf numFmtId="165" fontId="8" fillId="3" borderId="31" xfId="0" applyNumberFormat="1" applyFont="1" applyFill="1" applyBorder="1" applyAlignment="1">
      <alignment horizontal="center" vertical="center" wrapText="1"/>
    </xf>
    <xf numFmtId="165" fontId="8" fillId="3" borderId="32" xfId="0" applyNumberFormat="1" applyFont="1" applyFill="1" applyBorder="1" applyAlignment="1">
      <alignment horizontal="center" vertical="center" wrapText="1"/>
    </xf>
    <xf numFmtId="166" fontId="21" fillId="0" borderId="6" xfId="0" applyNumberFormat="1" applyFont="1" applyBorder="1" applyAlignment="1">
      <alignment horizontal="right"/>
    </xf>
    <xf numFmtId="166" fontId="2" fillId="5" borderId="6" xfId="0" applyNumberFormat="1" applyFont="1" applyFill="1" applyBorder="1"/>
    <xf numFmtId="165" fontId="8" fillId="0" borderId="6" xfId="0" applyNumberFormat="1" applyFont="1" applyBorder="1"/>
    <xf numFmtId="0" fontId="8" fillId="0" borderId="9" xfId="0" applyFont="1" applyBorder="1"/>
  </cellXfs>
  <cellStyles count="5">
    <cellStyle name="Lien hypertexte" xfId="1" builtinId="8"/>
    <cellStyle name="Normal" xfId="0" builtinId="0"/>
    <cellStyle name="Normal_Chômage établissements emploi salarié et indépendant par commune" xfId="2" xr:uid="{00000000-0005-0000-0000-000002000000}"/>
    <cellStyle name="Normal_Taux de chômage BNB par commune et classe d'âge détaillée - 2003 à 2007" xfId="3" xr:uid="{00000000-0005-0000-0000-000003000000}"/>
    <cellStyle name="Pourcentage" xfId="4" builtinId="5"/>
  </cellStyles>
  <dxfs count="0"/>
  <tableStyles count="0" defaultTableStyle="TableStyleMedium9"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10</xdr:col>
      <xdr:colOff>209550</xdr:colOff>
      <xdr:row>12</xdr:row>
      <xdr:rowOff>0</xdr:rowOff>
    </xdr:from>
    <xdr:to>
      <xdr:col>10</xdr:col>
      <xdr:colOff>209550</xdr:colOff>
      <xdr:row>16</xdr:row>
      <xdr:rowOff>0</xdr:rowOff>
    </xdr:to>
    <xdr:sp macro="" textlink="">
      <xdr:nvSpPr>
        <xdr:cNvPr id="3073" name="Line 1">
          <a:extLst>
            <a:ext uri="{FF2B5EF4-FFF2-40B4-BE49-F238E27FC236}">
              <a16:creationId xmlns:a16="http://schemas.microsoft.com/office/drawing/2014/main" id="{00000000-0008-0000-0100-0000010C0000}"/>
            </a:ext>
          </a:extLst>
        </xdr:cNvPr>
        <xdr:cNvSpPr>
          <a:spLocks noChangeShapeType="1"/>
        </xdr:cNvSpPr>
      </xdr:nvSpPr>
      <xdr:spPr bwMode="auto">
        <a:xfrm>
          <a:off x="4114800" y="1914525"/>
          <a:ext cx="0" cy="647700"/>
        </a:xfrm>
        <a:prstGeom prst="line">
          <a:avLst/>
        </a:prstGeom>
        <a:noFill/>
        <a:ln w="19050">
          <a:solidFill>
            <a:srgbClr val="000080"/>
          </a:solidFill>
          <a:round/>
          <a:headEnd/>
          <a:tailEnd/>
        </a:ln>
      </xdr:spPr>
    </xdr:sp>
    <xdr:clientData/>
  </xdr:twoCellAnchor>
  <xdr:twoCellAnchor>
    <xdr:from>
      <xdr:col>6</xdr:col>
      <xdr:colOff>371475</xdr:colOff>
      <xdr:row>19</xdr:row>
      <xdr:rowOff>9525</xdr:rowOff>
    </xdr:from>
    <xdr:to>
      <xdr:col>10</xdr:col>
      <xdr:colOff>0</xdr:colOff>
      <xdr:row>24</xdr:row>
      <xdr:rowOff>9525</xdr:rowOff>
    </xdr:to>
    <xdr:sp macro="" textlink="">
      <xdr:nvSpPr>
        <xdr:cNvPr id="3074" name="Line 2">
          <a:extLst>
            <a:ext uri="{FF2B5EF4-FFF2-40B4-BE49-F238E27FC236}">
              <a16:creationId xmlns:a16="http://schemas.microsoft.com/office/drawing/2014/main" id="{00000000-0008-0000-0100-0000020C0000}"/>
            </a:ext>
          </a:extLst>
        </xdr:cNvPr>
        <xdr:cNvSpPr>
          <a:spLocks noChangeShapeType="1"/>
        </xdr:cNvSpPr>
      </xdr:nvSpPr>
      <xdr:spPr bwMode="auto">
        <a:xfrm flipH="1">
          <a:off x="2714625" y="3057525"/>
          <a:ext cx="1190625" cy="809625"/>
        </a:xfrm>
        <a:prstGeom prst="line">
          <a:avLst/>
        </a:prstGeom>
        <a:noFill/>
        <a:ln w="19050">
          <a:solidFill>
            <a:srgbClr val="000080"/>
          </a:solidFill>
          <a:round/>
          <a:headEnd/>
          <a:tailEnd/>
        </a:ln>
      </xdr:spPr>
    </xdr:sp>
    <xdr:clientData/>
  </xdr:twoCellAnchor>
  <xdr:twoCellAnchor>
    <xdr:from>
      <xdr:col>11</xdr:col>
      <xdr:colOff>9525</xdr:colOff>
      <xdr:row>19</xdr:row>
      <xdr:rowOff>0</xdr:rowOff>
    </xdr:from>
    <xdr:to>
      <xdr:col>14</xdr:col>
      <xdr:colOff>19050</xdr:colOff>
      <xdr:row>24</xdr:row>
      <xdr:rowOff>0</xdr:rowOff>
    </xdr:to>
    <xdr:sp macro="" textlink="">
      <xdr:nvSpPr>
        <xdr:cNvPr id="3075" name="Line 3">
          <a:extLst>
            <a:ext uri="{FF2B5EF4-FFF2-40B4-BE49-F238E27FC236}">
              <a16:creationId xmlns:a16="http://schemas.microsoft.com/office/drawing/2014/main" id="{00000000-0008-0000-0100-0000030C0000}"/>
            </a:ext>
          </a:extLst>
        </xdr:cNvPr>
        <xdr:cNvSpPr>
          <a:spLocks noChangeShapeType="1"/>
        </xdr:cNvSpPr>
      </xdr:nvSpPr>
      <xdr:spPr bwMode="auto">
        <a:xfrm>
          <a:off x="4305300" y="3048000"/>
          <a:ext cx="1181100" cy="809625"/>
        </a:xfrm>
        <a:prstGeom prst="line">
          <a:avLst/>
        </a:prstGeom>
        <a:noFill/>
        <a:ln w="19050">
          <a:solidFill>
            <a:srgbClr val="000080"/>
          </a:solidFill>
          <a:round/>
          <a:headEnd/>
          <a:tailEnd/>
        </a:ln>
      </xdr:spPr>
    </xdr:sp>
    <xdr:clientData/>
  </xdr:twoCellAnchor>
  <xdr:twoCellAnchor>
    <xdr:from>
      <xdr:col>0</xdr:col>
      <xdr:colOff>381000</xdr:colOff>
      <xdr:row>14</xdr:row>
      <xdr:rowOff>19050</xdr:rowOff>
    </xdr:from>
    <xdr:to>
      <xdr:col>5</xdr:col>
      <xdr:colOff>0</xdr:colOff>
      <xdr:row>19</xdr:row>
      <xdr:rowOff>0</xdr:rowOff>
    </xdr:to>
    <xdr:sp macro="" textlink="">
      <xdr:nvSpPr>
        <xdr:cNvPr id="3076" name="Oval 4">
          <a:extLst>
            <a:ext uri="{FF2B5EF4-FFF2-40B4-BE49-F238E27FC236}">
              <a16:creationId xmlns:a16="http://schemas.microsoft.com/office/drawing/2014/main" id="{00000000-0008-0000-0100-0000040C0000}"/>
            </a:ext>
          </a:extLst>
        </xdr:cNvPr>
        <xdr:cNvSpPr>
          <a:spLocks noChangeArrowheads="1"/>
        </xdr:cNvSpPr>
      </xdr:nvSpPr>
      <xdr:spPr bwMode="auto">
        <a:xfrm>
          <a:off x="381000" y="2257425"/>
          <a:ext cx="1571625" cy="790575"/>
        </a:xfrm>
        <a:prstGeom prst="ellipse">
          <a:avLst/>
        </a:prstGeom>
        <a:noFill/>
        <a:ln w="19050">
          <a:solidFill>
            <a:srgbClr val="000080"/>
          </a:solidFill>
          <a:round/>
          <a:headEnd/>
          <a:tailEnd/>
        </a:ln>
      </xdr:spPr>
    </xdr:sp>
    <xdr:clientData/>
  </xdr:twoCellAnchor>
  <xdr:twoCellAnchor>
    <xdr:from>
      <xdr:col>16</xdr:col>
      <xdr:colOff>335280</xdr:colOff>
      <xdr:row>11</xdr:row>
      <xdr:rowOff>1905</xdr:rowOff>
    </xdr:from>
    <xdr:to>
      <xdr:col>21</xdr:col>
      <xdr:colOff>45720</xdr:colOff>
      <xdr:row>15</xdr:row>
      <xdr:rowOff>144780</xdr:rowOff>
    </xdr:to>
    <xdr:sp macro="" textlink="">
      <xdr:nvSpPr>
        <xdr:cNvPr id="3077" name="Oval 5">
          <a:extLst>
            <a:ext uri="{FF2B5EF4-FFF2-40B4-BE49-F238E27FC236}">
              <a16:creationId xmlns:a16="http://schemas.microsoft.com/office/drawing/2014/main" id="{00000000-0008-0000-0100-0000050C0000}"/>
            </a:ext>
          </a:extLst>
        </xdr:cNvPr>
        <xdr:cNvSpPr>
          <a:spLocks noChangeArrowheads="1"/>
        </xdr:cNvSpPr>
      </xdr:nvSpPr>
      <xdr:spPr bwMode="auto">
        <a:xfrm>
          <a:off x="6797040" y="1731645"/>
          <a:ext cx="1729740" cy="782955"/>
        </a:xfrm>
        <a:prstGeom prst="ellipse">
          <a:avLst/>
        </a:prstGeom>
        <a:noFill/>
        <a:ln w="19050">
          <a:solidFill>
            <a:srgbClr val="000080"/>
          </a:solidFill>
          <a:round/>
          <a:headEnd/>
          <a:tailEnd/>
        </a:ln>
      </xdr:spPr>
    </xdr:sp>
    <xdr:clientData/>
  </xdr:twoCellAnchor>
  <xdr:twoCellAnchor>
    <xdr:from>
      <xdr:col>16</xdr:col>
      <xdr:colOff>323850</xdr:colOff>
      <xdr:row>19</xdr:row>
      <xdr:rowOff>28575</xdr:rowOff>
    </xdr:from>
    <xdr:to>
      <xdr:col>21</xdr:col>
      <xdr:colOff>76200</xdr:colOff>
      <xdr:row>24</xdr:row>
      <xdr:rowOff>9525</xdr:rowOff>
    </xdr:to>
    <xdr:sp macro="" textlink="">
      <xdr:nvSpPr>
        <xdr:cNvPr id="3078" name="Oval 6">
          <a:extLst>
            <a:ext uri="{FF2B5EF4-FFF2-40B4-BE49-F238E27FC236}">
              <a16:creationId xmlns:a16="http://schemas.microsoft.com/office/drawing/2014/main" id="{00000000-0008-0000-0100-0000060C0000}"/>
            </a:ext>
          </a:extLst>
        </xdr:cNvPr>
        <xdr:cNvSpPr>
          <a:spLocks noChangeArrowheads="1"/>
        </xdr:cNvSpPr>
      </xdr:nvSpPr>
      <xdr:spPr bwMode="auto">
        <a:xfrm>
          <a:off x="6572250" y="3076575"/>
          <a:ext cx="1704975" cy="790575"/>
        </a:xfrm>
        <a:prstGeom prst="ellipse">
          <a:avLst/>
        </a:prstGeom>
        <a:noFill/>
        <a:ln w="19050">
          <a:solidFill>
            <a:srgbClr val="00008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WP-PRINTBROU01\Services\Etudes\Publications\Observatoire\00%20Monitoring\FR_Version%20octobre%202012\Taux%20d'activit&#233;,%20d'emploi%20et%20de%20ch&#244;m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ux-d-activit&#233;-d-emploi-et-de-ch&#244;mage%20-%20To%20fini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0"/>
      <sheetName val="A.1"/>
      <sheetName val="A.1.1"/>
      <sheetName val="A.1.2"/>
      <sheetName val="A.1.3"/>
      <sheetName val="A.1.4"/>
      <sheetName val="A.1.5"/>
      <sheetName val="A.1.6"/>
      <sheetName val="A.2a"/>
      <sheetName val="A.2b"/>
      <sheetName val="A.2.1"/>
      <sheetName val="A.2.1a"/>
      <sheetName val="A.2.2"/>
      <sheetName val="A.2.3"/>
      <sheetName val="A.2.4"/>
      <sheetName val="A.2.5"/>
      <sheetName val="A.2.6"/>
      <sheetName val="A.2.7"/>
      <sheetName val="A.2.8"/>
      <sheetName val="A.2.9"/>
      <sheetName val="A.2.10"/>
      <sheetName val="A.3"/>
      <sheetName val="A.3.1"/>
      <sheetName val="A.3.2"/>
      <sheetName val="A.3.3"/>
      <sheetName val="A.3.4"/>
      <sheetName val="A.3.5"/>
      <sheetName val="A.3.6"/>
      <sheetName val="A.3.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0"/>
      <sheetName val="A.1"/>
      <sheetName val="A.1.1"/>
      <sheetName val="A.1.2"/>
      <sheetName val="A.1.3"/>
      <sheetName val="A.1.4"/>
      <sheetName val="A.1.5"/>
      <sheetName val="A.1.6"/>
      <sheetName val="A.2a"/>
      <sheetName val="A.2b"/>
      <sheetName val="A.2.1"/>
      <sheetName val="A.2.1a"/>
      <sheetName val="A.2.2"/>
      <sheetName val="A.2.3"/>
      <sheetName val="A.2.4"/>
      <sheetName val="A.2.5"/>
      <sheetName val="A.2.6"/>
      <sheetName val="A.2.7"/>
      <sheetName val="A.3"/>
      <sheetName val="A.3.1"/>
      <sheetName val="A.3.2"/>
      <sheetName val="A.3.3"/>
      <sheetName val="A.3.4"/>
      <sheetName val="A.3.5"/>
      <sheetName val="A.3.6"/>
      <sheetName val="A.3.7"/>
    </sheetNames>
    <sheetDataSet>
      <sheetData sheetId="0"/>
      <sheetData sheetId="1"/>
      <sheetData sheetId="2"/>
      <sheetData sheetId="3"/>
      <sheetData sheetId="4"/>
      <sheetData sheetId="5"/>
      <sheetData sheetId="6"/>
      <sheetData sheetId="7"/>
      <sheetData sheetId="8"/>
      <sheetData sheetId="9">
        <row r="60">
          <cell r="K60">
            <v>59.908137466592002</v>
          </cell>
        </row>
        <row r="67">
          <cell r="K67">
            <v>71.467476639875002</v>
          </cell>
        </row>
        <row r="74">
          <cell r="K74">
            <v>59.992592941649001</v>
          </cell>
        </row>
        <row r="81">
          <cell r="K81">
            <v>66.535910108272006</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7"/>
  <sheetViews>
    <sheetView showGridLines="0" tabSelected="1" zoomScaleNormal="100" zoomScalePageLayoutView="70" workbookViewId="0">
      <selection activeCell="B1" sqref="B1"/>
    </sheetView>
  </sheetViews>
  <sheetFormatPr baseColWidth="10" defaultColWidth="9.109375" defaultRowHeight="13.2"/>
  <cols>
    <col min="1" max="1" width="3.6640625" style="1" customWidth="1"/>
    <col min="2" max="2" width="27.6640625" style="2" customWidth="1"/>
    <col min="3" max="3" width="30.6640625" style="2" customWidth="1"/>
    <col min="4" max="4" width="15.6640625" style="2" customWidth="1"/>
    <col min="5" max="5" width="17" style="2" customWidth="1"/>
    <col min="6" max="6" width="11.6640625" style="2" customWidth="1"/>
    <col min="7" max="7" width="10.6640625" style="2" customWidth="1"/>
    <col min="8" max="9" width="6.6640625" style="2" customWidth="1"/>
    <col min="10" max="10" width="8.6640625" style="2" customWidth="1"/>
    <col min="11" max="11" width="9" style="3" customWidth="1"/>
    <col min="12" max="15" width="9" style="1" customWidth="1"/>
    <col min="16" max="16384" width="9.109375" style="1"/>
  </cols>
  <sheetData>
    <row r="1" spans="1:15" ht="19.5" customHeight="1">
      <c r="A1" s="4" t="s">
        <v>36</v>
      </c>
      <c r="B1" s="4" t="s">
        <v>46</v>
      </c>
      <c r="C1" s="1"/>
      <c r="D1" s="5"/>
      <c r="E1" s="5"/>
      <c r="F1" s="5"/>
      <c r="G1" s="5"/>
      <c r="H1" s="5"/>
      <c r="I1" s="5"/>
      <c r="J1" s="5"/>
      <c r="K1" s="6"/>
    </row>
    <row r="2" spans="1:15" ht="3.75" customHeight="1">
      <c r="A2" s="4"/>
      <c r="B2" s="4"/>
      <c r="C2" s="5"/>
      <c r="D2" s="5"/>
      <c r="E2" s="5"/>
      <c r="F2" s="5"/>
      <c r="G2" s="5"/>
      <c r="H2" s="5"/>
      <c r="I2" s="5"/>
      <c r="J2" s="5"/>
      <c r="K2" s="6"/>
    </row>
    <row r="3" spans="1:15" ht="12.75" customHeight="1">
      <c r="A3" s="4"/>
      <c r="B3" s="472" t="s">
        <v>60</v>
      </c>
      <c r="C3" s="472"/>
      <c r="D3" s="472"/>
      <c r="E3" s="472"/>
      <c r="F3" s="472"/>
      <c r="G3" s="472"/>
      <c r="H3" s="472"/>
      <c r="I3" s="472"/>
      <c r="J3" s="472"/>
      <c r="K3" s="6"/>
    </row>
    <row r="4" spans="1:15" ht="12.75" customHeight="1">
      <c r="A4" s="4"/>
      <c r="B4" s="472"/>
      <c r="C4" s="472"/>
      <c r="D4" s="472"/>
      <c r="E4" s="472"/>
      <c r="F4" s="472"/>
      <c r="G4" s="472"/>
      <c r="H4" s="472"/>
      <c r="I4" s="472"/>
      <c r="J4" s="472"/>
      <c r="K4" s="6"/>
    </row>
    <row r="5" spans="1:15" ht="12.75" customHeight="1">
      <c r="B5" s="472"/>
      <c r="C5" s="472"/>
      <c r="D5" s="472"/>
      <c r="E5" s="472"/>
      <c r="F5" s="472"/>
      <c r="G5" s="472"/>
      <c r="H5" s="472"/>
      <c r="I5" s="472"/>
      <c r="J5" s="472"/>
      <c r="K5" s="6"/>
    </row>
    <row r="6" spans="1:15" ht="3" customHeight="1">
      <c r="B6" s="21"/>
      <c r="C6" s="21"/>
      <c r="D6" s="21"/>
      <c r="E6" s="22"/>
      <c r="F6" s="22"/>
      <c r="G6" s="22"/>
      <c r="H6" s="22"/>
      <c r="I6" s="22"/>
      <c r="J6" s="22"/>
      <c r="L6" s="7"/>
      <c r="M6" s="7"/>
      <c r="N6" s="7"/>
      <c r="O6" s="7"/>
    </row>
    <row r="7" spans="1:15" s="58" customFormat="1" ht="4.5" customHeight="1">
      <c r="B7" s="341"/>
      <c r="C7" s="92"/>
      <c r="D7" s="92"/>
      <c r="E7" s="92"/>
      <c r="F7" s="92"/>
      <c r="G7" s="92"/>
      <c r="H7" s="92"/>
      <c r="I7" s="92"/>
    </row>
    <row r="8" spans="1:15" s="87" customFormat="1" ht="12">
      <c r="B8" s="342" t="s">
        <v>54</v>
      </c>
      <c r="C8" s="342"/>
      <c r="D8" s="342"/>
      <c r="E8" s="342"/>
      <c r="F8" s="342"/>
      <c r="G8" s="342"/>
      <c r="H8" s="342"/>
      <c r="I8" s="342"/>
      <c r="J8" s="343"/>
      <c r="K8" s="344"/>
      <c r="L8" s="344"/>
      <c r="M8" s="344"/>
      <c r="N8" s="344"/>
    </row>
    <row r="9" spans="1:15" s="87" customFormat="1" ht="9" customHeight="1">
      <c r="B9" s="345"/>
      <c r="C9" s="345"/>
      <c r="D9" s="345"/>
      <c r="E9" s="345"/>
      <c r="F9" s="345"/>
      <c r="G9" s="345"/>
      <c r="H9" s="345"/>
      <c r="I9" s="345"/>
    </row>
    <row r="10" spans="1:15" s="348" customFormat="1" ht="25.5" customHeight="1">
      <c r="B10" s="349" t="s">
        <v>5</v>
      </c>
      <c r="C10" s="476" t="s">
        <v>46</v>
      </c>
      <c r="D10" s="476"/>
      <c r="E10" s="350">
        <v>2022</v>
      </c>
      <c r="F10" s="351"/>
      <c r="G10" s="352"/>
      <c r="H10" s="353"/>
      <c r="I10" s="354"/>
    </row>
    <row r="11" spans="1:15" s="58" customFormat="1" ht="4.5" customHeight="1">
      <c r="B11" s="346"/>
      <c r="C11" s="347"/>
      <c r="D11" s="346"/>
      <c r="E11" s="346"/>
      <c r="F11" s="346"/>
      <c r="G11" s="346"/>
      <c r="H11" s="346"/>
      <c r="I11" s="346"/>
    </row>
    <row r="12" spans="1:15" ht="4.5" customHeight="1">
      <c r="B12" s="4"/>
    </row>
    <row r="13" spans="1:15" s="8" customFormat="1" ht="24.9" customHeight="1">
      <c r="B13" s="9" t="s">
        <v>38</v>
      </c>
      <c r="C13" s="473" t="s">
        <v>40</v>
      </c>
      <c r="D13" s="474"/>
      <c r="E13" s="474"/>
      <c r="F13" s="474"/>
      <c r="G13" s="474"/>
      <c r="H13" s="474"/>
      <c r="I13" s="474"/>
      <c r="J13" s="474"/>
      <c r="K13" s="10"/>
    </row>
    <row r="14" spans="1:15" s="8" customFormat="1" ht="9" customHeight="1">
      <c r="B14" s="11"/>
      <c r="C14" s="11"/>
      <c r="D14" s="11"/>
      <c r="E14" s="11"/>
      <c r="F14" s="11"/>
      <c r="G14" s="11"/>
      <c r="H14" s="11"/>
      <c r="I14" s="11"/>
      <c r="J14" s="11"/>
      <c r="K14" s="10"/>
    </row>
    <row r="15" spans="1:15" s="8" customFormat="1" ht="12.75" customHeight="1">
      <c r="B15" s="12" t="s">
        <v>25</v>
      </c>
      <c r="C15" s="13" t="s">
        <v>26</v>
      </c>
      <c r="D15" s="14" t="s">
        <v>88</v>
      </c>
      <c r="E15" s="15" t="s">
        <v>1</v>
      </c>
      <c r="F15" s="16"/>
      <c r="G15" s="16"/>
      <c r="H15" s="16"/>
      <c r="I15" s="16"/>
      <c r="J15" s="16"/>
      <c r="K15" s="10"/>
    </row>
    <row r="16" spans="1:15" s="8" customFormat="1" ht="9" customHeight="1">
      <c r="B16" s="11"/>
      <c r="C16" s="13"/>
      <c r="D16" s="14"/>
      <c r="E16" s="16"/>
      <c r="F16" s="16"/>
      <c r="G16" s="16"/>
      <c r="H16" s="16"/>
      <c r="I16" s="16"/>
      <c r="J16" s="16"/>
      <c r="K16" s="10"/>
    </row>
    <row r="17" spans="2:11" s="8" customFormat="1" ht="12.75" customHeight="1">
      <c r="B17" s="11"/>
      <c r="C17" s="12" t="s">
        <v>27</v>
      </c>
      <c r="D17" s="14" t="s">
        <v>89</v>
      </c>
      <c r="E17" s="15" t="s">
        <v>20</v>
      </c>
      <c r="F17" s="15" t="s">
        <v>2</v>
      </c>
      <c r="G17" s="15" t="s">
        <v>21</v>
      </c>
      <c r="H17" s="17"/>
      <c r="I17" s="17"/>
      <c r="J17" s="16"/>
      <c r="K17" s="10"/>
    </row>
    <row r="18" spans="2:11" s="8" customFormat="1" ht="9" customHeight="1">
      <c r="B18" s="11"/>
      <c r="C18" s="11"/>
      <c r="D18" s="14"/>
      <c r="E18" s="16"/>
      <c r="F18" s="16"/>
      <c r="G18" s="17"/>
      <c r="H18" s="17"/>
      <c r="I18" s="17"/>
      <c r="J18" s="16"/>
      <c r="K18" s="10"/>
    </row>
    <row r="19" spans="2:11" s="8" customFormat="1" ht="12.75" customHeight="1">
      <c r="B19" s="11"/>
      <c r="C19" s="12" t="s">
        <v>28</v>
      </c>
      <c r="D19" s="14" t="s">
        <v>90</v>
      </c>
      <c r="E19" s="15" t="s">
        <v>43</v>
      </c>
      <c r="F19" s="15" t="s">
        <v>44</v>
      </c>
      <c r="G19" s="15" t="s">
        <v>45</v>
      </c>
      <c r="H19" s="17"/>
      <c r="I19" s="17"/>
      <c r="J19" s="16"/>
      <c r="K19" s="10"/>
    </row>
    <row r="20" spans="2:11" ht="4.5" customHeight="1">
      <c r="B20" s="21"/>
      <c r="C20" s="23"/>
      <c r="D20" s="21"/>
      <c r="E20" s="21"/>
      <c r="F20" s="21"/>
      <c r="G20" s="21"/>
      <c r="H20" s="21"/>
      <c r="I20" s="21"/>
      <c r="J20" s="21"/>
    </row>
    <row r="21" spans="2:11" ht="4.5" customHeight="1"/>
    <row r="22" spans="2:11" s="8" customFormat="1" ht="24.9" customHeight="1">
      <c r="B22" s="9" t="s">
        <v>48</v>
      </c>
      <c r="C22" s="473" t="s">
        <v>41</v>
      </c>
      <c r="D22" s="474"/>
      <c r="E22" s="474"/>
      <c r="F22" s="474"/>
      <c r="G22" s="474"/>
      <c r="H22" s="474"/>
      <c r="I22" s="474"/>
      <c r="J22" s="474"/>
      <c r="K22" s="10"/>
    </row>
    <row r="23" spans="2:11" s="8" customFormat="1" ht="9" customHeight="1">
      <c r="B23" s="11"/>
      <c r="C23" s="11"/>
      <c r="D23" s="11"/>
      <c r="E23" s="11"/>
      <c r="F23" s="11"/>
      <c r="G23" s="11"/>
      <c r="H23" s="11"/>
      <c r="I23" s="11"/>
      <c r="J23" s="11"/>
      <c r="K23" s="10"/>
    </row>
    <row r="24" spans="2:11" s="8" customFormat="1" ht="12.75" customHeight="1">
      <c r="B24" s="12" t="s">
        <v>25</v>
      </c>
      <c r="C24" s="12" t="s">
        <v>26</v>
      </c>
      <c r="D24" s="14" t="s">
        <v>88</v>
      </c>
      <c r="E24" s="15" t="s">
        <v>1</v>
      </c>
      <c r="F24" s="16"/>
      <c r="G24" s="16"/>
      <c r="H24" s="16"/>
      <c r="I24" s="16"/>
      <c r="J24" s="16"/>
      <c r="K24" s="10"/>
    </row>
    <row r="25" spans="2:11" s="8" customFormat="1" ht="9" customHeight="1">
      <c r="B25" s="11"/>
      <c r="C25" s="11"/>
      <c r="D25" s="14"/>
      <c r="E25" s="15"/>
      <c r="F25" s="16"/>
      <c r="G25" s="16"/>
      <c r="H25" s="16"/>
      <c r="I25" s="16"/>
      <c r="J25" s="16"/>
      <c r="K25" s="10"/>
    </row>
    <row r="26" spans="2:11" s="8" customFormat="1" ht="12.75" customHeight="1">
      <c r="B26" s="12"/>
      <c r="C26" s="12" t="s">
        <v>26</v>
      </c>
      <c r="D26" s="14" t="s">
        <v>91</v>
      </c>
      <c r="E26" s="15" t="s">
        <v>52</v>
      </c>
      <c r="F26" s="16"/>
      <c r="G26" s="16"/>
      <c r="H26" s="16"/>
      <c r="I26" s="16"/>
      <c r="J26" s="16"/>
      <c r="K26" s="10"/>
    </row>
    <row r="27" spans="2:11" s="8" customFormat="1" ht="9" customHeight="1">
      <c r="B27" s="11"/>
      <c r="C27" s="11"/>
      <c r="D27" s="14"/>
      <c r="E27" s="16"/>
      <c r="F27" s="16"/>
      <c r="G27" s="16"/>
      <c r="H27" s="16"/>
      <c r="I27" s="16"/>
      <c r="J27" s="16"/>
      <c r="K27" s="10"/>
    </row>
    <row r="28" spans="2:11" s="8" customFormat="1" ht="12.75" customHeight="1">
      <c r="B28" s="11"/>
      <c r="C28" s="12" t="s">
        <v>27</v>
      </c>
      <c r="D28" s="14" t="s">
        <v>89</v>
      </c>
      <c r="E28" s="15" t="s">
        <v>20</v>
      </c>
      <c r="F28" s="15" t="s">
        <v>2</v>
      </c>
      <c r="G28" s="15" t="s">
        <v>21</v>
      </c>
      <c r="H28" s="16"/>
      <c r="I28" s="16"/>
      <c r="J28" s="16"/>
      <c r="K28" s="10"/>
    </row>
    <row r="29" spans="2:11" s="8" customFormat="1" ht="9" customHeight="1">
      <c r="B29" s="11"/>
      <c r="C29" s="11"/>
      <c r="D29" s="14"/>
      <c r="E29" s="16"/>
      <c r="F29" s="16"/>
      <c r="G29" s="16"/>
      <c r="H29" s="16"/>
      <c r="I29" s="16"/>
      <c r="J29" s="16"/>
      <c r="K29" s="10"/>
    </row>
    <row r="30" spans="2:11" s="8" customFormat="1" ht="12.75" customHeight="1">
      <c r="B30" s="11"/>
      <c r="C30" s="12" t="s">
        <v>27</v>
      </c>
      <c r="D30" s="14" t="s">
        <v>90</v>
      </c>
      <c r="E30" s="475" t="s">
        <v>57</v>
      </c>
      <c r="F30" s="475"/>
      <c r="G30" s="15"/>
      <c r="H30" s="16"/>
      <c r="I30" s="16"/>
      <c r="J30" s="16"/>
      <c r="K30" s="10"/>
    </row>
    <row r="31" spans="2:11" s="8" customFormat="1" ht="9" customHeight="1">
      <c r="B31" s="11"/>
      <c r="D31" s="18"/>
      <c r="E31" s="16"/>
      <c r="F31" s="16"/>
      <c r="G31" s="16"/>
      <c r="H31" s="16"/>
      <c r="I31" s="16"/>
      <c r="J31" s="16"/>
      <c r="K31" s="10"/>
    </row>
    <row r="32" spans="2:11" s="8" customFormat="1" ht="12.75" customHeight="1">
      <c r="B32" s="11"/>
      <c r="C32" s="13" t="s">
        <v>28</v>
      </c>
      <c r="D32" s="18" t="s">
        <v>89</v>
      </c>
      <c r="E32" s="15" t="s">
        <v>43</v>
      </c>
      <c r="F32" s="15" t="s">
        <v>44</v>
      </c>
      <c r="G32" s="15" t="s">
        <v>45</v>
      </c>
      <c r="H32" s="16"/>
      <c r="I32" s="16"/>
      <c r="J32" s="16"/>
      <c r="K32" s="10"/>
    </row>
    <row r="33" spans="2:11" s="8" customFormat="1" ht="9" customHeight="1">
      <c r="B33" s="11"/>
      <c r="D33" s="18"/>
      <c r="E33" s="16"/>
      <c r="F33" s="16"/>
      <c r="G33" s="16"/>
      <c r="H33" s="16"/>
      <c r="I33" s="16"/>
      <c r="J33" s="16"/>
      <c r="K33" s="10"/>
    </row>
    <row r="34" spans="2:11" s="8" customFormat="1" ht="12.75" customHeight="1">
      <c r="B34" s="11"/>
      <c r="C34" s="12" t="s">
        <v>30</v>
      </c>
      <c r="D34" s="18" t="s">
        <v>85</v>
      </c>
      <c r="E34" s="15" t="s">
        <v>31</v>
      </c>
      <c r="F34" s="15"/>
      <c r="G34" s="15"/>
      <c r="H34" s="16"/>
      <c r="I34" s="16"/>
      <c r="J34" s="16"/>
      <c r="K34" s="10"/>
    </row>
    <row r="35" spans="2:11" ht="4.5" customHeight="1">
      <c r="B35" s="21"/>
      <c r="C35" s="23"/>
      <c r="D35" s="21"/>
      <c r="E35" s="21"/>
      <c r="F35" s="21"/>
      <c r="G35" s="21"/>
      <c r="H35" s="21"/>
      <c r="I35" s="21"/>
      <c r="J35" s="21"/>
    </row>
    <row r="36" spans="2:11" ht="4.5" customHeight="1"/>
    <row r="37" spans="2:11" s="8" customFormat="1" ht="24.9" customHeight="1">
      <c r="B37" s="9" t="s">
        <v>39</v>
      </c>
      <c r="C37" s="473" t="s">
        <v>42</v>
      </c>
      <c r="D37" s="474"/>
      <c r="E37" s="474"/>
      <c r="F37" s="474"/>
      <c r="G37" s="474"/>
      <c r="H37" s="474"/>
      <c r="I37" s="474"/>
      <c r="J37" s="474"/>
      <c r="K37" s="10"/>
    </row>
    <row r="38" spans="2:11" s="8" customFormat="1" ht="9" customHeight="1">
      <c r="B38" s="11"/>
      <c r="C38" s="12"/>
      <c r="D38" s="11"/>
      <c r="E38" s="11"/>
      <c r="F38" s="11"/>
      <c r="G38" s="11"/>
      <c r="H38" s="11"/>
      <c r="I38" s="11"/>
      <c r="J38" s="11"/>
      <c r="K38" s="10"/>
    </row>
    <row r="39" spans="2:11" s="8" customFormat="1" ht="12.75" customHeight="1">
      <c r="B39" s="12" t="s">
        <v>25</v>
      </c>
      <c r="C39" s="13" t="s">
        <v>26</v>
      </c>
      <c r="D39" s="14" t="s">
        <v>88</v>
      </c>
      <c r="E39" s="15" t="s">
        <v>1</v>
      </c>
      <c r="F39" s="16"/>
      <c r="G39" s="17"/>
      <c r="H39" s="17"/>
      <c r="I39" s="17"/>
      <c r="J39" s="17"/>
      <c r="K39" s="10"/>
    </row>
    <row r="40" spans="2:11" s="8" customFormat="1" ht="9" customHeight="1">
      <c r="B40" s="11"/>
      <c r="C40" s="13"/>
      <c r="D40" s="14"/>
      <c r="E40" s="16"/>
      <c r="F40" s="16"/>
      <c r="G40" s="16"/>
      <c r="H40" s="16"/>
      <c r="I40" s="16"/>
      <c r="J40" s="16"/>
      <c r="K40" s="10"/>
    </row>
    <row r="41" spans="2:11" s="8" customFormat="1" ht="12.75" customHeight="1">
      <c r="B41" s="11"/>
      <c r="C41" s="12" t="s">
        <v>27</v>
      </c>
      <c r="D41" s="14" t="s">
        <v>89</v>
      </c>
      <c r="E41" s="15" t="s">
        <v>20</v>
      </c>
      <c r="F41" s="15" t="s">
        <v>2</v>
      </c>
      <c r="G41" s="15" t="s">
        <v>21</v>
      </c>
      <c r="H41" s="16"/>
      <c r="I41" s="17"/>
      <c r="J41" s="17"/>
      <c r="K41" s="10"/>
    </row>
    <row r="42" spans="2:11" s="8" customFormat="1" ht="9" customHeight="1">
      <c r="B42" s="11"/>
      <c r="C42" s="12"/>
      <c r="D42" s="14"/>
      <c r="E42" s="16"/>
      <c r="F42" s="16"/>
      <c r="G42" s="16"/>
      <c r="H42" s="16"/>
      <c r="I42" s="16"/>
      <c r="J42" s="16"/>
      <c r="K42" s="10"/>
    </row>
    <row r="43" spans="2:11" s="8" customFormat="1" ht="12.75" customHeight="1">
      <c r="B43" s="11"/>
      <c r="C43" s="12" t="s">
        <v>28</v>
      </c>
      <c r="D43" s="14" t="s">
        <v>90</v>
      </c>
      <c r="E43" s="15" t="s">
        <v>43</v>
      </c>
      <c r="F43" s="15" t="s">
        <v>44</v>
      </c>
      <c r="G43" s="15" t="s">
        <v>45</v>
      </c>
      <c r="H43" s="16"/>
      <c r="I43" s="16"/>
      <c r="J43" s="16"/>
      <c r="K43" s="10"/>
    </row>
    <row r="44" spans="2:11" s="8" customFormat="1" ht="9" customHeight="1">
      <c r="B44" s="11"/>
      <c r="C44" s="13"/>
      <c r="D44" s="14"/>
      <c r="E44" s="17"/>
      <c r="F44" s="17"/>
      <c r="G44" s="17"/>
      <c r="H44" s="17"/>
      <c r="I44" s="17"/>
      <c r="J44" s="17"/>
      <c r="K44" s="10"/>
    </row>
    <row r="45" spans="2:11" ht="12.75" customHeight="1">
      <c r="B45" s="11"/>
      <c r="C45" s="13" t="s">
        <v>30</v>
      </c>
      <c r="D45" s="14" t="s">
        <v>85</v>
      </c>
      <c r="E45" s="15" t="s">
        <v>31</v>
      </c>
      <c r="F45" s="16"/>
      <c r="G45" s="16"/>
      <c r="H45" s="19"/>
      <c r="I45" s="19"/>
      <c r="J45" s="19"/>
    </row>
    <row r="46" spans="2:11" ht="4.5" customHeight="1">
      <c r="B46" s="24"/>
      <c r="C46" s="23"/>
      <c r="D46" s="21"/>
      <c r="E46" s="24"/>
      <c r="F46" s="21"/>
      <c r="G46" s="21"/>
      <c r="H46" s="21"/>
      <c r="I46" s="21"/>
      <c r="J46" s="21"/>
    </row>
    <row r="47" spans="2:11">
      <c r="B47" s="1"/>
      <c r="C47" s="20"/>
      <c r="D47" s="1"/>
      <c r="E47" s="1"/>
      <c r="F47" s="1"/>
      <c r="G47" s="1"/>
      <c r="H47" s="1"/>
      <c r="I47" s="1"/>
      <c r="J47" s="1"/>
      <c r="K47" s="1"/>
    </row>
  </sheetData>
  <mergeCells count="6">
    <mergeCell ref="B3:J5"/>
    <mergeCell ref="C13:J13"/>
    <mergeCell ref="C37:J37"/>
    <mergeCell ref="C22:J22"/>
    <mergeCell ref="E30:F30"/>
    <mergeCell ref="C10:D10"/>
  </mergeCells>
  <phoneticPr fontId="4" type="noConversion"/>
  <hyperlinks>
    <hyperlink ref="E17" location="A.1.1!A7" display="15-24 jaar" xr:uid="{00000000-0004-0000-0000-000000000000}"/>
    <hyperlink ref="F17" location="A.1.2!A7" display="25-49 jaar" xr:uid="{00000000-0004-0000-0000-000001000000}"/>
    <hyperlink ref="G17" location="A.1.3!A7" display="50-64 jaar" xr:uid="{00000000-0004-0000-0000-000002000000}"/>
    <hyperlink ref="E19" location="A.1.4!A7" display="laag" xr:uid="{00000000-0004-0000-0000-000003000000}"/>
    <hyperlink ref="F19" location="A.1.5!A7" display="midden" xr:uid="{00000000-0004-0000-0000-000004000000}"/>
    <hyperlink ref="E24" location="A.2a!A7" display="15-64 jaar" xr:uid="{00000000-0004-0000-0000-000005000000}"/>
    <hyperlink ref="E28" location="A.2.1!A7" display="15-24 jaar" xr:uid="{00000000-0004-0000-0000-000006000000}"/>
    <hyperlink ref="F28" location="A.2.2!A7" display="25-49 jaar" xr:uid="{00000000-0004-0000-0000-000007000000}"/>
    <hyperlink ref="G28" location="A.2.3!A7" display="50-64 jaar" xr:uid="{00000000-0004-0000-0000-000008000000}"/>
    <hyperlink ref="E39" location="A.3!A7" display="15-64 jaar" xr:uid="{00000000-0004-0000-0000-000009000000}"/>
    <hyperlink ref="E41" location="A.3.1!A7" display="15-24 jaar" xr:uid="{00000000-0004-0000-0000-00000A000000}"/>
    <hyperlink ref="F41" location="A.3.2!A7" display="25-49 jaar" xr:uid="{00000000-0004-0000-0000-00000B000000}"/>
    <hyperlink ref="G41" location="A.3.3!A7" display="50-64 jaar" xr:uid="{00000000-0004-0000-0000-00000C000000}"/>
    <hyperlink ref="E43" location="A.3.4!A7" display="laag" xr:uid="{00000000-0004-0000-0000-00000D000000}"/>
    <hyperlink ref="F43" location="A.3.5!A7" display="midden" xr:uid="{00000000-0004-0000-0000-00000E000000}"/>
    <hyperlink ref="G43" location="A.3.6!A7" display="hoog" xr:uid="{00000000-0004-0000-0000-00000F000000}"/>
    <hyperlink ref="E34" location="A.2.7!A1" display="Nationaliteit" xr:uid="{00000000-0004-0000-0000-000010000000}"/>
    <hyperlink ref="E45" location="A.3.7!A7" display="Nationaliteit" xr:uid="{00000000-0004-0000-0000-000011000000}"/>
    <hyperlink ref="E15" location="A.1!A7" display="15-64 jaar" xr:uid="{00000000-0004-0000-0000-000012000000}"/>
    <hyperlink ref="G19" location="A.1.6!A7" display="hoog" xr:uid="{00000000-0004-0000-0000-000013000000}"/>
    <hyperlink ref="E26" location="A.2b!A7" display="20-64 jaar" xr:uid="{00000000-0004-0000-0000-000014000000}"/>
    <hyperlink ref="E30" location="A.2.1a!A7" display="15-24 jaar (buiten studenten)" xr:uid="{00000000-0004-0000-0000-000015000000}"/>
    <hyperlink ref="E10" location="A0!A7" display="A0!A7" xr:uid="{00000000-0004-0000-0000-000016000000}"/>
    <hyperlink ref="E32" location="A.2.4!A7" display="Laag" xr:uid="{00000000-0004-0000-0000-000017000000}"/>
    <hyperlink ref="F32" location="A.2.5!A7" display="Midden" xr:uid="{00000000-0004-0000-0000-000018000000}"/>
    <hyperlink ref="G32" location="A.2.6!A7" display="Hoog" xr:uid="{00000000-0004-0000-0000-000019000000}"/>
  </hyperlinks>
  <pageMargins left="0.70866141732283472" right="0.70866141732283472" top="0.74803149606299213" bottom="0.74803149606299213" header="0.31496062992125984" footer="0.31496062992125984"/>
  <pageSetup paperSize="9" scale="90"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95"/>
  <sheetViews>
    <sheetView showGridLines="0" zoomScaleNormal="100" zoomScaleSheetLayoutView="70" workbookViewId="0">
      <selection activeCell="B1" sqref="B1"/>
    </sheetView>
  </sheetViews>
  <sheetFormatPr baseColWidth="10" defaultColWidth="9.109375" defaultRowHeight="13.2"/>
  <cols>
    <col min="1" max="1" width="16.33203125" style="58" customWidth="1"/>
    <col min="2" max="28" width="5.5546875" style="58" customWidth="1"/>
    <col min="29" max="31" width="6.109375" style="58" customWidth="1"/>
    <col min="32" max="16384" width="9.109375" style="58"/>
  </cols>
  <sheetData>
    <row r="1" spans="1:29" ht="24" customHeight="1">
      <c r="A1" s="25" t="s">
        <v>47</v>
      </c>
      <c r="O1" s="59"/>
      <c r="V1" s="41" t="s">
        <v>22</v>
      </c>
      <c r="AC1" s="41"/>
    </row>
    <row r="2" spans="1:29" ht="4.5" customHeight="1">
      <c r="A2" s="60"/>
    </row>
    <row r="3" spans="1:29" ht="15.75" customHeight="1">
      <c r="A3" s="61" t="s">
        <v>58</v>
      </c>
    </row>
    <row r="4" spans="1:29" ht="4.5" customHeight="1">
      <c r="A4" s="61"/>
    </row>
    <row r="5" spans="1:29">
      <c r="B5" s="62" t="s">
        <v>37</v>
      </c>
    </row>
    <row r="6" spans="1:29" ht="4.5" customHeight="1">
      <c r="B6" s="62"/>
    </row>
    <row r="7" spans="1:29" ht="19.5" customHeight="1">
      <c r="A7" s="49" t="s">
        <v>107</v>
      </c>
      <c r="B7" s="81"/>
      <c r="C7" s="81"/>
      <c r="D7" s="81"/>
      <c r="E7" s="81"/>
      <c r="F7" s="81"/>
      <c r="G7" s="81"/>
      <c r="H7" s="81"/>
      <c r="I7" s="81"/>
      <c r="J7" s="81"/>
      <c r="K7" s="81"/>
      <c r="L7" s="81"/>
      <c r="M7" s="81"/>
      <c r="N7" s="81"/>
      <c r="O7" s="81"/>
      <c r="P7" s="81"/>
      <c r="Q7" s="81"/>
      <c r="R7" s="81"/>
      <c r="S7" s="81"/>
      <c r="T7" s="81"/>
      <c r="U7" s="81"/>
      <c r="V7" s="81"/>
    </row>
    <row r="8" spans="1:29" ht="4.5" customHeight="1"/>
    <row r="9" spans="1:29" ht="4.5" customHeight="1">
      <c r="A9" s="156"/>
      <c r="B9" s="157"/>
      <c r="C9" s="157"/>
      <c r="D9" s="157"/>
      <c r="E9" s="157"/>
      <c r="F9" s="157"/>
      <c r="G9" s="157"/>
      <c r="H9" s="157"/>
      <c r="I9" s="157"/>
      <c r="J9" s="157"/>
      <c r="K9" s="157"/>
      <c r="L9" s="157"/>
      <c r="M9" s="157"/>
      <c r="N9" s="157"/>
      <c r="O9" s="157"/>
      <c r="P9" s="157"/>
      <c r="Q9" s="157"/>
      <c r="R9" s="157"/>
      <c r="S9" s="157"/>
      <c r="T9" s="158"/>
      <c r="U9" s="158"/>
      <c r="V9" s="158"/>
    </row>
    <row r="10" spans="1:29" s="67" customFormat="1" ht="12" customHeight="1">
      <c r="A10" s="66" t="s">
        <v>4</v>
      </c>
      <c r="B10" s="159">
        <v>1992</v>
      </c>
      <c r="C10" s="159">
        <v>1993</v>
      </c>
      <c r="D10" s="159">
        <v>1994</v>
      </c>
      <c r="E10" s="159">
        <v>1995</v>
      </c>
      <c r="F10" s="159">
        <v>1996</v>
      </c>
      <c r="G10" s="159">
        <v>1997</v>
      </c>
      <c r="H10" s="159">
        <v>1998</v>
      </c>
      <c r="I10" s="159">
        <v>1999</v>
      </c>
      <c r="J10" s="159">
        <v>2000</v>
      </c>
      <c r="K10" s="159">
        <v>2001</v>
      </c>
      <c r="L10" s="159">
        <v>2002</v>
      </c>
      <c r="M10" s="159" t="s">
        <v>50</v>
      </c>
      <c r="N10" s="159">
        <v>2004</v>
      </c>
      <c r="O10" s="159">
        <v>2005</v>
      </c>
      <c r="P10" s="159">
        <v>2006</v>
      </c>
      <c r="Q10" s="159">
        <v>2007</v>
      </c>
      <c r="R10" s="159">
        <v>2008</v>
      </c>
      <c r="S10" s="159">
        <v>2009</v>
      </c>
      <c r="T10" s="160">
        <v>2010</v>
      </c>
      <c r="U10" s="160">
        <v>2011</v>
      </c>
      <c r="V10" s="160">
        <v>2012</v>
      </c>
    </row>
    <row r="11" spans="1:29" s="67" customFormat="1" ht="4.5" customHeight="1">
      <c r="A11" s="161"/>
      <c r="B11" s="162"/>
      <c r="C11" s="162"/>
      <c r="D11" s="162"/>
      <c r="E11" s="162"/>
      <c r="F11" s="162"/>
      <c r="G11" s="162"/>
      <c r="H11" s="162"/>
      <c r="I11" s="162"/>
      <c r="J11" s="162"/>
      <c r="K11" s="162"/>
      <c r="L11" s="162"/>
      <c r="M11" s="162"/>
      <c r="N11" s="162"/>
      <c r="O11" s="162"/>
      <c r="P11" s="162"/>
      <c r="Q11" s="162"/>
      <c r="R11" s="162"/>
      <c r="S11" s="162"/>
      <c r="T11" s="163"/>
      <c r="U11" s="163"/>
      <c r="V11" s="163"/>
    </row>
    <row r="12" spans="1:29" ht="4.5" customHeight="1">
      <c r="B12" s="164"/>
      <c r="C12" s="164"/>
      <c r="D12" s="164"/>
      <c r="E12" s="164"/>
      <c r="F12" s="164"/>
      <c r="G12" s="164"/>
      <c r="H12" s="164"/>
      <c r="I12" s="164"/>
      <c r="J12" s="164"/>
      <c r="K12" s="164"/>
      <c r="L12" s="164"/>
      <c r="M12" s="164"/>
      <c r="N12" s="164"/>
      <c r="O12" s="164"/>
      <c r="P12" s="164"/>
      <c r="Q12" s="164"/>
      <c r="R12" s="164"/>
      <c r="S12" s="164"/>
      <c r="T12" s="165"/>
      <c r="U12" s="165"/>
      <c r="V12" s="165"/>
    </row>
    <row r="13" spans="1:29" s="30" customFormat="1" ht="12" customHeight="1">
      <c r="A13" s="67" t="s">
        <v>5</v>
      </c>
      <c r="B13" s="132"/>
      <c r="C13" s="132"/>
      <c r="D13" s="132"/>
      <c r="E13" s="132"/>
      <c r="F13" s="132"/>
      <c r="G13" s="132"/>
      <c r="H13" s="132"/>
      <c r="I13" s="131"/>
      <c r="J13" s="131"/>
      <c r="K13" s="131"/>
      <c r="L13" s="131"/>
      <c r="M13" s="131"/>
      <c r="N13" s="133"/>
      <c r="O13" s="133"/>
      <c r="P13" s="133"/>
      <c r="Q13" s="133"/>
      <c r="R13" s="133"/>
      <c r="S13" s="133"/>
      <c r="T13" s="168"/>
      <c r="U13" s="168"/>
      <c r="V13" s="168"/>
    </row>
    <row r="14" spans="1:29" s="69" customFormat="1" ht="12" customHeight="1">
      <c r="A14" s="69" t="s">
        <v>6</v>
      </c>
      <c r="B14" s="166">
        <v>61.6</v>
      </c>
      <c r="C14" s="166">
        <v>60.7</v>
      </c>
      <c r="D14" s="166">
        <v>60</v>
      </c>
      <c r="E14" s="166">
        <v>58.3</v>
      </c>
      <c r="F14" s="167">
        <v>59.007783656324477</v>
      </c>
      <c r="G14" s="167">
        <v>59.930029965235157</v>
      </c>
      <c r="H14" s="167">
        <v>59.750610918449318</v>
      </c>
      <c r="I14" s="167">
        <v>59.7973408618628</v>
      </c>
      <c r="J14" s="167">
        <v>60.780587664724465</v>
      </c>
      <c r="K14" s="167">
        <v>61.277304756307693</v>
      </c>
      <c r="L14" s="167">
        <v>60.947970472364311</v>
      </c>
      <c r="M14" s="166">
        <v>59.109546225369058</v>
      </c>
      <c r="N14" s="166">
        <v>60.305457606852208</v>
      </c>
      <c r="O14" s="166">
        <v>62</v>
      </c>
      <c r="P14" s="166">
        <v>60.5</v>
      </c>
      <c r="Q14" s="166">
        <v>61.4</v>
      </c>
      <c r="R14" s="166">
        <v>62.9</v>
      </c>
      <c r="S14" s="166">
        <v>61.009995693906184</v>
      </c>
      <c r="T14" s="168">
        <v>61</v>
      </c>
      <c r="U14" s="168">
        <v>59.2</v>
      </c>
      <c r="V14" s="168">
        <v>59.416785913289615</v>
      </c>
    </row>
    <row r="15" spans="1:29" s="69" customFormat="1" ht="12" customHeight="1">
      <c r="A15" s="69" t="s">
        <v>7</v>
      </c>
      <c r="B15" s="166">
        <v>44.8</v>
      </c>
      <c r="C15" s="166">
        <v>46.8</v>
      </c>
      <c r="D15" s="166">
        <v>44.3</v>
      </c>
      <c r="E15" s="166">
        <v>43.9</v>
      </c>
      <c r="F15" s="167">
        <v>45.611896306174479</v>
      </c>
      <c r="G15" s="167">
        <v>46.307883111302949</v>
      </c>
      <c r="H15" s="167">
        <v>47.695559069082485</v>
      </c>
      <c r="I15" s="167">
        <v>47.185211919114245</v>
      </c>
      <c r="J15" s="167">
        <v>48.380676323927204</v>
      </c>
      <c r="K15" s="167">
        <v>46.709945744426392</v>
      </c>
      <c r="L15" s="167">
        <v>48.168604045433902</v>
      </c>
      <c r="M15" s="166">
        <v>47.354652318440451</v>
      </c>
      <c r="N15" s="166">
        <v>47.938186083768599</v>
      </c>
      <c r="O15" s="166">
        <v>47.9</v>
      </c>
      <c r="P15" s="166">
        <v>46.6</v>
      </c>
      <c r="Q15" s="166">
        <v>48.3</v>
      </c>
      <c r="R15" s="166">
        <v>48.4</v>
      </c>
      <c r="S15" s="166">
        <v>49.258511116078481</v>
      </c>
      <c r="T15" s="168">
        <v>48.7</v>
      </c>
      <c r="U15" s="168">
        <v>48.6</v>
      </c>
      <c r="V15" s="168">
        <v>48.561560586007992</v>
      </c>
    </row>
    <row r="16" spans="1:29" s="69" customFormat="1" ht="12" customHeight="1">
      <c r="A16" s="69" t="s">
        <v>8</v>
      </c>
      <c r="B16" s="166">
        <v>53.1</v>
      </c>
      <c r="C16" s="166">
        <v>53.6</v>
      </c>
      <c r="D16" s="166">
        <v>51.9</v>
      </c>
      <c r="E16" s="166">
        <v>51</v>
      </c>
      <c r="F16" s="167">
        <v>52.230892547638675</v>
      </c>
      <c r="G16" s="167">
        <v>53.03872355326056</v>
      </c>
      <c r="H16" s="167">
        <v>53.655837564487015</v>
      </c>
      <c r="I16" s="167">
        <v>53.42719302257963</v>
      </c>
      <c r="J16" s="167">
        <v>54.5144815833292</v>
      </c>
      <c r="K16" s="167">
        <v>53.924290687856534</v>
      </c>
      <c r="L16" s="167">
        <v>54.505098815406505</v>
      </c>
      <c r="M16" s="166">
        <v>53.193513319724026</v>
      </c>
      <c r="N16" s="166">
        <v>54.070503464370901</v>
      </c>
      <c r="O16" s="166">
        <v>54.8</v>
      </c>
      <c r="P16" s="166">
        <v>53.4</v>
      </c>
      <c r="Q16" s="166">
        <v>54.8</v>
      </c>
      <c r="R16" s="166">
        <v>55.6</v>
      </c>
      <c r="S16" s="166">
        <v>55.087572574646856</v>
      </c>
      <c r="T16" s="168">
        <v>54.8</v>
      </c>
      <c r="U16" s="168">
        <v>53.8</v>
      </c>
      <c r="V16" s="168">
        <v>53.956173561598852</v>
      </c>
    </row>
    <row r="17" spans="1:22" s="73" customFormat="1" ht="12" customHeight="1">
      <c r="A17" s="94" t="s">
        <v>9</v>
      </c>
      <c r="B17" s="169">
        <v>16.8</v>
      </c>
      <c r="C17" s="169">
        <v>13.9</v>
      </c>
      <c r="D17" s="169">
        <v>15.4</v>
      </c>
      <c r="E17" s="169">
        <v>14.4</v>
      </c>
      <c r="F17" s="169">
        <v>13.395887350149998</v>
      </c>
      <c r="G17" s="169">
        <v>13.622146853932207</v>
      </c>
      <c r="H17" s="169">
        <v>12.055051849366833</v>
      </c>
      <c r="I17" s="169">
        <v>12.612128942748555</v>
      </c>
      <c r="J17" s="169">
        <v>12.39991134079726</v>
      </c>
      <c r="K17" s="169">
        <v>14.567359011881301</v>
      </c>
      <c r="L17" s="169">
        <v>12.779366426930409</v>
      </c>
      <c r="M17" s="169">
        <v>11.754893906928608</v>
      </c>
      <c r="N17" s="169">
        <v>12.367271523083609</v>
      </c>
      <c r="O17" s="169">
        <v>14.1</v>
      </c>
      <c r="P17" s="169">
        <v>13.9</v>
      </c>
      <c r="Q17" s="169">
        <v>13.1</v>
      </c>
      <c r="R17" s="169">
        <v>14.5</v>
      </c>
      <c r="S17" s="169">
        <v>11.751484577827704</v>
      </c>
      <c r="T17" s="170">
        <v>12.299999999999997</v>
      </c>
      <c r="U17" s="170">
        <v>10.600000000000001</v>
      </c>
      <c r="V17" s="170">
        <v>10.855225327281623</v>
      </c>
    </row>
    <row r="18" spans="1:22" s="73" customFormat="1" ht="4.5" customHeight="1">
      <c r="A18" s="172"/>
      <c r="B18" s="173"/>
      <c r="C18" s="173"/>
      <c r="D18" s="173"/>
      <c r="E18" s="173"/>
      <c r="F18" s="173"/>
      <c r="G18" s="173"/>
      <c r="H18" s="173"/>
      <c r="I18" s="173"/>
      <c r="J18" s="173"/>
      <c r="K18" s="173"/>
      <c r="L18" s="173"/>
      <c r="M18" s="173"/>
      <c r="N18" s="173"/>
      <c r="O18" s="173"/>
      <c r="P18" s="173"/>
      <c r="Q18" s="173"/>
      <c r="R18" s="173"/>
      <c r="S18" s="173"/>
      <c r="T18" s="174"/>
      <c r="U18" s="174"/>
      <c r="V18" s="174"/>
    </row>
    <row r="19" spans="1:22" s="69" customFormat="1" ht="4.5" customHeight="1">
      <c r="B19" s="166"/>
      <c r="C19" s="166"/>
      <c r="D19" s="166"/>
      <c r="E19" s="166"/>
      <c r="F19" s="167"/>
      <c r="G19" s="167"/>
      <c r="H19" s="167"/>
      <c r="I19" s="167"/>
      <c r="J19" s="167"/>
      <c r="K19" s="167"/>
      <c r="L19" s="167"/>
      <c r="M19" s="166"/>
      <c r="N19" s="166"/>
      <c r="O19" s="166"/>
      <c r="P19" s="166"/>
      <c r="Q19" s="166"/>
      <c r="R19" s="166"/>
      <c r="S19" s="166"/>
      <c r="T19" s="168"/>
      <c r="U19" s="168"/>
      <c r="V19" s="168"/>
    </row>
    <row r="20" spans="1:22" s="30" customFormat="1" ht="12" customHeight="1">
      <c r="A20" s="67" t="s">
        <v>10</v>
      </c>
      <c r="B20" s="132"/>
      <c r="C20" s="132"/>
      <c r="D20" s="132"/>
      <c r="E20" s="132"/>
      <c r="F20" s="132"/>
      <c r="G20" s="132"/>
      <c r="H20" s="132"/>
      <c r="I20" s="131"/>
      <c r="J20" s="131"/>
      <c r="K20" s="131"/>
      <c r="L20" s="131"/>
      <c r="M20" s="131"/>
      <c r="N20" s="133"/>
      <c r="O20" s="133"/>
      <c r="P20" s="133"/>
      <c r="Q20" s="133"/>
      <c r="R20" s="133"/>
      <c r="S20" s="133"/>
      <c r="T20" s="168"/>
      <c r="U20" s="168"/>
      <c r="V20" s="168"/>
    </row>
    <row r="21" spans="1:22" s="69" customFormat="1" ht="12" customHeight="1">
      <c r="A21" s="69" t="s">
        <v>6</v>
      </c>
      <c r="B21" s="166">
        <v>71.099999999999994</v>
      </c>
      <c r="C21" s="166">
        <v>69.3</v>
      </c>
      <c r="D21" s="166">
        <v>69.3</v>
      </c>
      <c r="E21" s="166">
        <v>70.599999999999994</v>
      </c>
      <c r="F21" s="167">
        <v>71.979577678367605</v>
      </c>
      <c r="G21" s="167">
        <v>71.815320545163743</v>
      </c>
      <c r="H21" s="167">
        <v>71.38321532222615</v>
      </c>
      <c r="I21" s="167">
        <v>71.033788405813738</v>
      </c>
      <c r="J21" s="167">
        <v>72.794198954959583</v>
      </c>
      <c r="K21" s="167">
        <v>72.100324700076129</v>
      </c>
      <c r="L21" s="167">
        <v>71.646364108383892</v>
      </c>
      <c r="M21" s="166">
        <v>70.660022783555533</v>
      </c>
      <c r="N21" s="166">
        <v>71.618904096542366</v>
      </c>
      <c r="O21" s="166">
        <v>71.8</v>
      </c>
      <c r="P21" s="166">
        <v>71.5</v>
      </c>
      <c r="Q21" s="166">
        <v>72.3</v>
      </c>
      <c r="R21" s="166">
        <v>72</v>
      </c>
      <c r="S21" s="166">
        <v>70.939750355483838</v>
      </c>
      <c r="T21" s="168">
        <v>71.099999999999994</v>
      </c>
      <c r="U21" s="168">
        <v>70.900000000000006</v>
      </c>
      <c r="V21" s="168">
        <v>70.678201178071944</v>
      </c>
    </row>
    <row r="22" spans="1:22" s="69" customFormat="1" ht="12" customHeight="1">
      <c r="A22" s="69" t="s">
        <v>7</v>
      </c>
      <c r="B22" s="166">
        <v>46</v>
      </c>
      <c r="C22" s="166">
        <v>46.5</v>
      </c>
      <c r="D22" s="166">
        <v>46.7</v>
      </c>
      <c r="E22" s="166">
        <v>47.7</v>
      </c>
      <c r="F22" s="167">
        <v>49.271264359609759</v>
      </c>
      <c r="G22" s="167">
        <v>50.796627498699422</v>
      </c>
      <c r="H22" s="167">
        <v>51.729172365521272</v>
      </c>
      <c r="I22" s="167">
        <v>52.922964944063942</v>
      </c>
      <c r="J22" s="167">
        <v>53.952247674312702</v>
      </c>
      <c r="K22" s="167">
        <v>54.526627828578299</v>
      </c>
      <c r="L22" s="167">
        <v>55.171583828938594</v>
      </c>
      <c r="M22" s="166">
        <v>55.025313409829259</v>
      </c>
      <c r="N22" s="166">
        <v>56.725049663859359</v>
      </c>
      <c r="O22" s="166">
        <v>57.8</v>
      </c>
      <c r="P22" s="166">
        <v>58.3</v>
      </c>
      <c r="Q22" s="166">
        <v>59.8</v>
      </c>
      <c r="R22" s="166">
        <v>60.8</v>
      </c>
      <c r="S22" s="166">
        <v>60.475614452730539</v>
      </c>
      <c r="T22" s="168">
        <v>61.3</v>
      </c>
      <c r="U22" s="168">
        <v>61.3</v>
      </c>
      <c r="V22" s="168">
        <v>61.00764342824602</v>
      </c>
    </row>
    <row r="23" spans="1:22" s="69" customFormat="1" ht="12" customHeight="1">
      <c r="A23" s="69" t="s">
        <v>8</v>
      </c>
      <c r="B23" s="166">
        <v>58.7</v>
      </c>
      <c r="C23" s="166">
        <v>58.1</v>
      </c>
      <c r="D23" s="166">
        <v>58.2</v>
      </c>
      <c r="E23" s="166">
        <v>59.3</v>
      </c>
      <c r="F23" s="167">
        <v>60.778880014435131</v>
      </c>
      <c r="G23" s="167">
        <v>61.449486534672303</v>
      </c>
      <c r="H23" s="167">
        <v>61.690284419969089</v>
      </c>
      <c r="I23" s="167">
        <v>62.099880725597231</v>
      </c>
      <c r="J23" s="167">
        <v>63.49816356307727</v>
      </c>
      <c r="K23" s="167">
        <v>63.42760064015657</v>
      </c>
      <c r="L23" s="167">
        <v>63.515978279719263</v>
      </c>
      <c r="M23" s="166">
        <v>62.943347306412242</v>
      </c>
      <c r="N23" s="166">
        <v>64.306175178644608</v>
      </c>
      <c r="O23" s="166">
        <v>64.900000000000006</v>
      </c>
      <c r="P23" s="166">
        <v>65</v>
      </c>
      <c r="Q23" s="166">
        <v>66.099999999999994</v>
      </c>
      <c r="R23" s="166">
        <v>66.5</v>
      </c>
      <c r="S23" s="166">
        <v>65.766898275609648</v>
      </c>
      <c r="T23" s="168">
        <v>66.3</v>
      </c>
      <c r="U23" s="168">
        <v>66.2</v>
      </c>
      <c r="V23" s="168">
        <v>65.891971379234789</v>
      </c>
    </row>
    <row r="24" spans="1:22" s="73" customFormat="1" ht="12" customHeight="1">
      <c r="A24" s="94" t="s">
        <v>9</v>
      </c>
      <c r="B24" s="169">
        <v>25.1</v>
      </c>
      <c r="C24" s="169">
        <v>22.8</v>
      </c>
      <c r="D24" s="169">
        <v>22.6</v>
      </c>
      <c r="E24" s="169">
        <v>22.9</v>
      </c>
      <c r="F24" s="169">
        <v>22.708313318757845</v>
      </c>
      <c r="G24" s="169">
        <v>21.018693046464321</v>
      </c>
      <c r="H24" s="169">
        <v>19.654042956704878</v>
      </c>
      <c r="I24" s="169">
        <v>18.110823461749796</v>
      </c>
      <c r="J24" s="169">
        <v>18.841951280646882</v>
      </c>
      <c r="K24" s="169">
        <v>17.57369687149783</v>
      </c>
      <c r="L24" s="169">
        <v>16.474780279445298</v>
      </c>
      <c r="M24" s="169">
        <v>15.634709373726274</v>
      </c>
      <c r="N24" s="169">
        <v>14.893854432683007</v>
      </c>
      <c r="O24" s="169">
        <v>14</v>
      </c>
      <c r="P24" s="169">
        <v>13.2</v>
      </c>
      <c r="Q24" s="169">
        <v>12.5</v>
      </c>
      <c r="R24" s="169">
        <v>11.2</v>
      </c>
      <c r="S24" s="169">
        <v>10.464135902753299</v>
      </c>
      <c r="T24" s="170">
        <v>9.7999999999999972</v>
      </c>
      <c r="U24" s="170">
        <v>9.6000000000000085</v>
      </c>
      <c r="V24" s="170">
        <v>9.6705577498259245</v>
      </c>
    </row>
    <row r="25" spans="1:22" s="73" customFormat="1" ht="4.5" customHeight="1">
      <c r="A25" s="172"/>
      <c r="B25" s="173"/>
      <c r="C25" s="173"/>
      <c r="D25" s="173"/>
      <c r="E25" s="173"/>
      <c r="F25" s="173"/>
      <c r="G25" s="173"/>
      <c r="H25" s="173"/>
      <c r="I25" s="173"/>
      <c r="J25" s="173"/>
      <c r="K25" s="173"/>
      <c r="L25" s="173"/>
      <c r="M25" s="173"/>
      <c r="N25" s="173"/>
      <c r="O25" s="173"/>
      <c r="P25" s="173"/>
      <c r="Q25" s="173"/>
      <c r="R25" s="173"/>
      <c r="S25" s="173"/>
      <c r="T25" s="174"/>
      <c r="U25" s="174"/>
      <c r="V25" s="174"/>
    </row>
    <row r="26" spans="1:22" s="69" customFormat="1" ht="4.5" customHeight="1">
      <c r="A26" s="70"/>
      <c r="B26" s="167"/>
      <c r="C26" s="167"/>
      <c r="D26" s="167"/>
      <c r="E26" s="167"/>
      <c r="F26" s="167"/>
      <c r="G26" s="167"/>
      <c r="H26" s="167"/>
      <c r="I26" s="167"/>
      <c r="J26" s="167"/>
      <c r="K26" s="167"/>
      <c r="L26" s="167"/>
      <c r="M26" s="166"/>
      <c r="N26" s="166"/>
      <c r="O26" s="166"/>
      <c r="P26" s="166"/>
      <c r="Q26" s="166"/>
      <c r="R26" s="166"/>
      <c r="S26" s="166"/>
      <c r="T26" s="168"/>
      <c r="U26" s="168"/>
      <c r="V26" s="168"/>
    </row>
    <row r="27" spans="1:22" s="30" customFormat="1" ht="12" customHeight="1">
      <c r="A27" s="67" t="s">
        <v>11</v>
      </c>
      <c r="B27" s="132"/>
      <c r="C27" s="132"/>
      <c r="D27" s="132"/>
      <c r="E27" s="132"/>
      <c r="F27" s="132"/>
      <c r="G27" s="132"/>
      <c r="H27" s="132"/>
      <c r="I27" s="131"/>
      <c r="J27" s="131"/>
      <c r="K27" s="131"/>
      <c r="L27" s="131"/>
      <c r="M27" s="131"/>
      <c r="N27" s="133"/>
      <c r="O27" s="133"/>
      <c r="P27" s="133"/>
      <c r="Q27" s="133"/>
      <c r="R27" s="133"/>
      <c r="S27" s="133"/>
      <c r="T27" s="168"/>
      <c r="U27" s="168"/>
      <c r="V27" s="168"/>
    </row>
    <row r="28" spans="1:22" s="69" customFormat="1" ht="12" customHeight="1">
      <c r="A28" s="69" t="s">
        <v>6</v>
      </c>
      <c r="B28" s="166">
        <v>63.1</v>
      </c>
      <c r="C28" s="166">
        <v>62.7</v>
      </c>
      <c r="D28" s="166">
        <v>62.7</v>
      </c>
      <c r="E28" s="166">
        <v>62.5</v>
      </c>
      <c r="F28" s="167">
        <v>62.605328652152338</v>
      </c>
      <c r="G28" s="167">
        <v>63.44569263935422</v>
      </c>
      <c r="H28" s="167">
        <v>63.960917776183258</v>
      </c>
      <c r="I28" s="167">
        <v>63.911592563891531</v>
      </c>
      <c r="J28" s="167">
        <v>65.354364157036557</v>
      </c>
      <c r="K28" s="167">
        <v>64.915958954299157</v>
      </c>
      <c r="L28" s="167">
        <v>64.184377488319257</v>
      </c>
      <c r="M28" s="166">
        <v>63.472898686509872</v>
      </c>
      <c r="N28" s="166">
        <v>63.22628516453689</v>
      </c>
      <c r="O28" s="166">
        <v>63.7</v>
      </c>
      <c r="P28" s="166">
        <v>63.6</v>
      </c>
      <c r="Q28" s="166">
        <v>64.3</v>
      </c>
      <c r="R28" s="166">
        <v>64</v>
      </c>
      <c r="S28" s="166">
        <v>62.251344054441972</v>
      </c>
      <c r="T28" s="168">
        <v>62.9</v>
      </c>
      <c r="U28" s="168">
        <v>62.8</v>
      </c>
      <c r="V28" s="168">
        <v>62.480943523376631</v>
      </c>
    </row>
    <row r="29" spans="1:22" s="69" customFormat="1" ht="12" customHeight="1">
      <c r="A29" s="69" t="s">
        <v>7</v>
      </c>
      <c r="B29" s="166">
        <v>42.1</v>
      </c>
      <c r="C29" s="166">
        <v>41.3</v>
      </c>
      <c r="D29" s="166">
        <v>41.6</v>
      </c>
      <c r="E29" s="166">
        <v>41.7</v>
      </c>
      <c r="F29" s="167">
        <v>43.405506904551963</v>
      </c>
      <c r="G29" s="167">
        <v>44.150046327780288</v>
      </c>
      <c r="H29" s="167">
        <v>44.426256121465165</v>
      </c>
      <c r="I29" s="167">
        <v>44.474575346925398</v>
      </c>
      <c r="J29" s="167">
        <v>45.971825895632541</v>
      </c>
      <c r="K29" s="167">
        <v>45.777112521710826</v>
      </c>
      <c r="L29" s="167">
        <v>45.594065674226684</v>
      </c>
      <c r="M29" s="166">
        <v>47.390527576143455</v>
      </c>
      <c r="N29" s="166">
        <v>46.858034429428244</v>
      </c>
      <c r="O29" s="166">
        <v>48.4</v>
      </c>
      <c r="P29" s="166">
        <v>48.6</v>
      </c>
      <c r="Q29" s="166">
        <v>49.6</v>
      </c>
      <c r="R29" s="166">
        <v>50.4</v>
      </c>
      <c r="S29" s="166">
        <v>50.219216723448369</v>
      </c>
      <c r="T29" s="168">
        <v>50.6</v>
      </c>
      <c r="U29" s="168">
        <v>51.2</v>
      </c>
      <c r="V29" s="168">
        <v>52.046086287136916</v>
      </c>
    </row>
    <row r="30" spans="1:22" s="69" customFormat="1" ht="12" customHeight="1">
      <c r="A30" s="69" t="s">
        <v>8</v>
      </c>
      <c r="B30" s="166">
        <v>52.6</v>
      </c>
      <c r="C30" s="166">
        <v>52</v>
      </c>
      <c r="D30" s="166">
        <v>52.2</v>
      </c>
      <c r="E30" s="166">
        <v>52.1</v>
      </c>
      <c r="F30" s="167">
        <v>53.021939265618876</v>
      </c>
      <c r="G30" s="167">
        <v>53.812698338339736</v>
      </c>
      <c r="H30" s="167">
        <v>54.2068107068975</v>
      </c>
      <c r="I30" s="167">
        <v>54.206847280016035</v>
      </c>
      <c r="J30" s="167">
        <v>55.674307952919797</v>
      </c>
      <c r="K30" s="167">
        <v>55.354827531628182</v>
      </c>
      <c r="L30" s="167">
        <v>54.899730239985146</v>
      </c>
      <c r="M30" s="166">
        <v>55.439226858568169</v>
      </c>
      <c r="N30" s="166">
        <v>55.051338609055513</v>
      </c>
      <c r="O30" s="166">
        <v>56.1</v>
      </c>
      <c r="P30" s="166">
        <v>56.1</v>
      </c>
      <c r="Q30" s="166">
        <v>57</v>
      </c>
      <c r="R30" s="166">
        <v>57.2</v>
      </c>
      <c r="S30" s="166">
        <v>56.230456764739067</v>
      </c>
      <c r="T30" s="168">
        <v>56.7</v>
      </c>
      <c r="U30" s="168">
        <v>57</v>
      </c>
      <c r="V30" s="168">
        <v>57.259369449530887</v>
      </c>
    </row>
    <row r="31" spans="1:22" s="69" customFormat="1" ht="12" customHeight="1">
      <c r="A31" s="94" t="s">
        <v>9</v>
      </c>
      <c r="B31" s="169">
        <v>21</v>
      </c>
      <c r="C31" s="169">
        <v>21.4</v>
      </c>
      <c r="D31" s="169">
        <v>21.1</v>
      </c>
      <c r="E31" s="169">
        <v>20.8</v>
      </c>
      <c r="F31" s="169">
        <v>19.199821747600375</v>
      </c>
      <c r="G31" s="169">
        <v>19.295646311573933</v>
      </c>
      <c r="H31" s="169">
        <v>19.534661654718093</v>
      </c>
      <c r="I31" s="169">
        <v>19.437017216966133</v>
      </c>
      <c r="J31" s="169">
        <v>19.382538261404015</v>
      </c>
      <c r="K31" s="169">
        <v>19.138846432588331</v>
      </c>
      <c r="L31" s="169">
        <v>18.590311814092573</v>
      </c>
      <c r="M31" s="169">
        <v>16.082371110366417</v>
      </c>
      <c r="N31" s="169">
        <v>16.368250735108646</v>
      </c>
      <c r="O31" s="169">
        <v>15.3</v>
      </c>
      <c r="P31" s="169">
        <v>15</v>
      </c>
      <c r="Q31" s="169">
        <v>14.7</v>
      </c>
      <c r="R31" s="169">
        <v>13.6</v>
      </c>
      <c r="S31" s="169">
        <v>12.032127330993603</v>
      </c>
      <c r="T31" s="170">
        <v>12.299999999999997</v>
      </c>
      <c r="U31" s="170">
        <v>11.599999999999994</v>
      </c>
      <c r="V31" s="170">
        <v>10.434857236239715</v>
      </c>
    </row>
    <row r="32" spans="1:22" s="69" customFormat="1" ht="4.5" customHeight="1">
      <c r="A32" s="172"/>
      <c r="B32" s="173"/>
      <c r="C32" s="173"/>
      <c r="D32" s="173"/>
      <c r="E32" s="173"/>
      <c r="F32" s="173"/>
      <c r="G32" s="173"/>
      <c r="H32" s="173"/>
      <c r="I32" s="173"/>
      <c r="J32" s="173"/>
      <c r="K32" s="173"/>
      <c r="L32" s="173"/>
      <c r="M32" s="173"/>
      <c r="N32" s="173"/>
      <c r="O32" s="173"/>
      <c r="P32" s="173"/>
      <c r="Q32" s="173"/>
      <c r="R32" s="173"/>
      <c r="S32" s="173"/>
      <c r="T32" s="174"/>
      <c r="U32" s="174"/>
      <c r="V32" s="174"/>
    </row>
    <row r="33" spans="1:22" s="69" customFormat="1" ht="4.5" customHeight="1">
      <c r="B33" s="166"/>
      <c r="C33" s="166"/>
      <c r="D33" s="166"/>
      <c r="E33" s="166"/>
      <c r="F33" s="167"/>
      <c r="G33" s="167"/>
      <c r="H33" s="167"/>
      <c r="I33" s="167"/>
      <c r="J33" s="167"/>
      <c r="K33" s="167"/>
      <c r="L33" s="167"/>
      <c r="M33" s="166"/>
      <c r="N33" s="166"/>
      <c r="O33" s="166"/>
      <c r="P33" s="166"/>
      <c r="Q33" s="166"/>
      <c r="R33" s="166"/>
      <c r="S33" s="166"/>
      <c r="T33" s="168"/>
      <c r="U33" s="168"/>
      <c r="V33" s="168"/>
    </row>
    <row r="34" spans="1:22" s="30" customFormat="1" ht="12" customHeight="1">
      <c r="A34" s="67" t="s">
        <v>12</v>
      </c>
      <c r="B34" s="132"/>
      <c r="C34" s="132"/>
      <c r="D34" s="132"/>
      <c r="E34" s="132"/>
      <c r="F34" s="132"/>
      <c r="G34" s="132"/>
      <c r="H34" s="132"/>
      <c r="I34" s="131"/>
      <c r="J34" s="131"/>
      <c r="K34" s="131"/>
      <c r="L34" s="131"/>
      <c r="M34" s="131"/>
      <c r="N34" s="133"/>
      <c r="O34" s="133"/>
      <c r="P34" s="133"/>
      <c r="Q34" s="133"/>
      <c r="R34" s="133"/>
      <c r="S34" s="133"/>
      <c r="T34" s="168"/>
      <c r="U34" s="168"/>
      <c r="V34" s="168"/>
    </row>
    <row r="35" spans="1:22" s="71" customFormat="1" ht="12" customHeight="1">
      <c r="A35" s="69" t="s">
        <v>6</v>
      </c>
      <c r="B35" s="166">
        <v>67.7</v>
      </c>
      <c r="C35" s="166">
        <v>66.400000000000006</v>
      </c>
      <c r="D35" s="166">
        <v>66.3</v>
      </c>
      <c r="E35" s="166">
        <v>66.900000000000006</v>
      </c>
      <c r="F35" s="167">
        <v>67.810371117472613</v>
      </c>
      <c r="G35" s="167">
        <v>68.066528168602986</v>
      </c>
      <c r="H35" s="167">
        <v>67.956305781493342</v>
      </c>
      <c r="I35" s="167">
        <v>67.735707776279554</v>
      </c>
      <c r="J35" s="167">
        <v>69.31687395880077</v>
      </c>
      <c r="K35" s="167">
        <v>68.805293398164409</v>
      </c>
      <c r="L35" s="167">
        <v>68.259229308262576</v>
      </c>
      <c r="M35" s="166">
        <v>67.264970793656857</v>
      </c>
      <c r="N35" s="166">
        <v>67.86155489382611</v>
      </c>
      <c r="O35" s="166">
        <v>68.3</v>
      </c>
      <c r="P35" s="166">
        <v>67.900000000000006</v>
      </c>
      <c r="Q35" s="166">
        <v>68.7</v>
      </c>
      <c r="R35" s="166">
        <v>68.599999999999994</v>
      </c>
      <c r="S35" s="166">
        <v>67.154658923824172</v>
      </c>
      <c r="T35" s="168">
        <v>67.400000000000006</v>
      </c>
      <c r="U35" s="168">
        <v>67.099999999999994</v>
      </c>
      <c r="V35" s="168">
        <v>66.874285120671345</v>
      </c>
    </row>
    <row r="36" spans="1:22" s="71" customFormat="1" ht="12" customHeight="1">
      <c r="A36" s="69" t="s">
        <v>7</v>
      </c>
      <c r="B36" s="166">
        <v>44.6</v>
      </c>
      <c r="C36" s="166">
        <v>44.8</v>
      </c>
      <c r="D36" s="166">
        <v>44.8</v>
      </c>
      <c r="E36" s="166">
        <v>45.4</v>
      </c>
      <c r="F36" s="167">
        <v>47.030923000022554</v>
      </c>
      <c r="G36" s="167">
        <v>48.227084220731413</v>
      </c>
      <c r="H36" s="167">
        <v>48.989558741958049</v>
      </c>
      <c r="I36" s="167">
        <v>49.65238029126769</v>
      </c>
      <c r="J36" s="167">
        <v>50.844001771590811</v>
      </c>
      <c r="K36" s="167">
        <v>50.95031448659639</v>
      </c>
      <c r="L36" s="167">
        <v>51.396142471865105</v>
      </c>
      <c r="M36" s="166">
        <v>51.80505956777187</v>
      </c>
      <c r="N36" s="166">
        <v>52.650427210136186</v>
      </c>
      <c r="O36" s="166">
        <v>53.8</v>
      </c>
      <c r="P36" s="166">
        <v>54</v>
      </c>
      <c r="Q36" s="166">
        <v>55.3</v>
      </c>
      <c r="R36" s="166">
        <v>56.2</v>
      </c>
      <c r="S36" s="166">
        <v>55.986198963299493</v>
      </c>
      <c r="T36" s="168">
        <v>56.5</v>
      </c>
      <c r="U36" s="168">
        <v>56.7</v>
      </c>
      <c r="V36" s="168">
        <v>56.77303795374592</v>
      </c>
    </row>
    <row r="37" spans="1:22" s="71" customFormat="1" ht="12" customHeight="1">
      <c r="A37" s="69" t="s">
        <v>8</v>
      </c>
      <c r="B37" s="166">
        <v>56.2</v>
      </c>
      <c r="C37" s="166">
        <v>55.7</v>
      </c>
      <c r="D37" s="166">
        <v>55.7</v>
      </c>
      <c r="E37" s="166">
        <v>56.2</v>
      </c>
      <c r="F37" s="167">
        <v>57.497454695386139</v>
      </c>
      <c r="G37" s="167">
        <v>58.220358588276191</v>
      </c>
      <c r="H37" s="167">
        <v>58.543110280068944</v>
      </c>
      <c r="I37" s="167">
        <v>58.760730364071854</v>
      </c>
      <c r="J37" s="167">
        <v>60.146380330704993</v>
      </c>
      <c r="K37" s="167">
        <v>59.94010377238461</v>
      </c>
      <c r="L37" s="167">
        <v>59.887966961552685</v>
      </c>
      <c r="M37" s="166">
        <v>59.590390416428264</v>
      </c>
      <c r="N37" s="166">
        <v>60.331777943955821</v>
      </c>
      <c r="O37" s="166">
        <v>61.1</v>
      </c>
      <c r="P37" s="166">
        <v>61</v>
      </c>
      <c r="Q37" s="166">
        <v>62</v>
      </c>
      <c r="R37" s="166">
        <v>62.4</v>
      </c>
      <c r="S37" s="166">
        <v>61.600828516831932</v>
      </c>
      <c r="T37" s="168">
        <v>62</v>
      </c>
      <c r="U37" s="168">
        <v>61.9</v>
      </c>
      <c r="V37" s="168">
        <v>61.84841825838717</v>
      </c>
    </row>
    <row r="38" spans="1:22" s="72" customFormat="1" ht="12" customHeight="1">
      <c r="A38" s="94" t="s">
        <v>9</v>
      </c>
      <c r="B38" s="169">
        <v>23.1</v>
      </c>
      <c r="C38" s="169">
        <v>21.5</v>
      </c>
      <c r="D38" s="169">
        <v>21.5</v>
      </c>
      <c r="E38" s="169">
        <v>21.5</v>
      </c>
      <c r="F38" s="169">
        <v>20.779448117450059</v>
      </c>
      <c r="G38" s="169">
        <v>19.839443947871573</v>
      </c>
      <c r="H38" s="169">
        <v>18.966747039535292</v>
      </c>
      <c r="I38" s="169">
        <v>18.083327485011864</v>
      </c>
      <c r="J38" s="169">
        <v>18.472872187209958</v>
      </c>
      <c r="K38" s="169">
        <v>17.854978911568018</v>
      </c>
      <c r="L38" s="169">
        <v>16.863086836397471</v>
      </c>
      <c r="M38" s="169">
        <v>15.459911225884987</v>
      </c>
      <c r="N38" s="169">
        <v>15.211127683689924</v>
      </c>
      <c r="O38" s="169">
        <v>14.5</v>
      </c>
      <c r="P38" s="169">
        <v>13.9</v>
      </c>
      <c r="Q38" s="169">
        <v>13.4</v>
      </c>
      <c r="R38" s="169">
        <v>12.4</v>
      </c>
      <c r="S38" s="169">
        <v>11.168459960524679</v>
      </c>
      <c r="T38" s="170">
        <v>10.900000000000006</v>
      </c>
      <c r="U38" s="170">
        <v>10.399999999999991</v>
      </c>
      <c r="V38" s="170">
        <v>10.101247166925425</v>
      </c>
    </row>
    <row r="39" spans="1:22" s="72" customFormat="1" ht="4.5" customHeight="1">
      <c r="A39" s="172"/>
      <c r="B39" s="173"/>
      <c r="C39" s="173"/>
      <c r="D39" s="173"/>
      <c r="E39" s="173"/>
      <c r="F39" s="173"/>
      <c r="G39" s="173"/>
      <c r="H39" s="173"/>
      <c r="I39" s="173"/>
      <c r="J39" s="173"/>
      <c r="K39" s="173"/>
      <c r="L39" s="173"/>
      <c r="M39" s="173"/>
      <c r="N39" s="173"/>
      <c r="O39" s="173"/>
      <c r="P39" s="173"/>
      <c r="Q39" s="173"/>
      <c r="R39" s="173"/>
      <c r="S39" s="173"/>
      <c r="T39" s="174"/>
      <c r="U39" s="174"/>
      <c r="V39" s="174"/>
    </row>
    <row r="40" spans="1:22" s="69" customFormat="1" ht="4.5" customHeight="1">
      <c r="A40" s="73"/>
      <c r="B40" s="176"/>
      <c r="C40" s="176"/>
      <c r="D40" s="176"/>
      <c r="E40" s="176"/>
      <c r="F40" s="176"/>
      <c r="G40" s="176"/>
      <c r="H40" s="176"/>
      <c r="I40" s="176"/>
      <c r="J40" s="176"/>
      <c r="K40" s="176"/>
      <c r="L40" s="176"/>
      <c r="M40" s="176"/>
      <c r="N40" s="176"/>
      <c r="O40" s="176"/>
      <c r="P40" s="176"/>
      <c r="Q40" s="176"/>
      <c r="R40" s="176"/>
      <c r="S40" s="176"/>
      <c r="T40" s="177"/>
      <c r="U40" s="177"/>
      <c r="V40" s="177"/>
    </row>
    <row r="41" spans="1:22" s="30" customFormat="1" ht="12" customHeight="1">
      <c r="A41" s="67" t="s">
        <v>23</v>
      </c>
      <c r="B41" s="132"/>
      <c r="C41" s="132"/>
      <c r="D41" s="132"/>
      <c r="E41" s="132"/>
      <c r="F41" s="132"/>
      <c r="G41" s="132"/>
      <c r="H41" s="132"/>
      <c r="I41" s="131"/>
      <c r="J41" s="131"/>
      <c r="K41" s="131"/>
      <c r="L41" s="131"/>
      <c r="M41" s="131"/>
      <c r="N41" s="133"/>
      <c r="O41" s="133"/>
      <c r="P41" s="133"/>
      <c r="Q41" s="133"/>
      <c r="R41" s="133"/>
      <c r="S41" s="133"/>
      <c r="T41" s="247"/>
      <c r="U41" s="247"/>
      <c r="V41" s="247"/>
    </row>
    <row r="42" spans="1:22" s="72" customFormat="1" ht="12" customHeight="1">
      <c r="A42" s="69" t="s">
        <v>6</v>
      </c>
      <c r="B42" s="167" t="s">
        <v>86</v>
      </c>
      <c r="C42" s="167" t="s">
        <v>86</v>
      </c>
      <c r="D42" s="167" t="s">
        <v>86</v>
      </c>
      <c r="E42" s="167" t="s">
        <v>86</v>
      </c>
      <c r="F42" s="167" t="s">
        <v>86</v>
      </c>
      <c r="G42" s="167" t="s">
        <v>86</v>
      </c>
      <c r="H42" s="167" t="s">
        <v>86</v>
      </c>
      <c r="I42" s="167" t="s">
        <v>86</v>
      </c>
      <c r="J42" s="167" t="s">
        <v>86</v>
      </c>
      <c r="K42" s="167" t="s">
        <v>86</v>
      </c>
      <c r="L42" s="167">
        <v>69.400000000000006</v>
      </c>
      <c r="M42" s="167">
        <v>69.3</v>
      </c>
      <c r="N42" s="167">
        <v>69.099999999999994</v>
      </c>
      <c r="O42" s="167">
        <v>69.7</v>
      </c>
      <c r="P42" s="167">
        <v>70.599999999999994</v>
      </c>
      <c r="Q42" s="167">
        <v>71.599999999999994</v>
      </c>
      <c r="R42" s="167">
        <v>71.900000000000006</v>
      </c>
      <c r="S42" s="167">
        <v>69.900000000000006</v>
      </c>
      <c r="T42" s="178">
        <v>69.400000000000006</v>
      </c>
      <c r="U42" s="178">
        <v>69.3</v>
      </c>
      <c r="V42" s="178">
        <v>68.8</v>
      </c>
    </row>
    <row r="43" spans="1:22" s="72" customFormat="1" ht="12" customHeight="1">
      <c r="A43" s="69" t="s">
        <v>7</v>
      </c>
      <c r="B43" s="167" t="s">
        <v>86</v>
      </c>
      <c r="C43" s="167" t="s">
        <v>86</v>
      </c>
      <c r="D43" s="167" t="s">
        <v>86</v>
      </c>
      <c r="E43" s="167" t="s">
        <v>86</v>
      </c>
      <c r="F43" s="167" t="s">
        <v>86</v>
      </c>
      <c r="G43" s="167" t="s">
        <v>86</v>
      </c>
      <c r="H43" s="167" t="s">
        <v>86</v>
      </c>
      <c r="I43" s="167" t="s">
        <v>86</v>
      </c>
      <c r="J43" s="167" t="s">
        <v>86</v>
      </c>
      <c r="K43" s="167" t="s">
        <v>86</v>
      </c>
      <c r="L43" s="167">
        <v>53</v>
      </c>
      <c r="M43" s="167">
        <v>53.6</v>
      </c>
      <c r="N43" s="167">
        <v>54</v>
      </c>
      <c r="O43" s="167">
        <v>54.7</v>
      </c>
      <c r="P43" s="167">
        <v>55.8</v>
      </c>
      <c r="Q43" s="167">
        <v>57</v>
      </c>
      <c r="R43" s="167">
        <v>57.8</v>
      </c>
      <c r="S43" s="167">
        <v>57.3</v>
      </c>
      <c r="T43" s="178">
        <v>57.3</v>
      </c>
      <c r="U43" s="178">
        <v>57.5</v>
      </c>
      <c r="V43" s="178">
        <v>57.6</v>
      </c>
    </row>
    <row r="44" spans="1:22" s="72" customFormat="1" ht="12" customHeight="1">
      <c r="A44" s="69" t="s">
        <v>8</v>
      </c>
      <c r="B44" s="167" t="s">
        <v>86</v>
      </c>
      <c r="C44" s="167" t="s">
        <v>86</v>
      </c>
      <c r="D44" s="167" t="s">
        <v>86</v>
      </c>
      <c r="E44" s="167" t="s">
        <v>86</v>
      </c>
      <c r="F44" s="167" t="s">
        <v>86</v>
      </c>
      <c r="G44" s="167" t="s">
        <v>86</v>
      </c>
      <c r="H44" s="167" t="s">
        <v>86</v>
      </c>
      <c r="I44" s="167" t="s">
        <v>86</v>
      </c>
      <c r="J44" s="167" t="s">
        <v>86</v>
      </c>
      <c r="K44" s="167" t="s">
        <v>86</v>
      </c>
      <c r="L44" s="167">
        <v>61.2</v>
      </c>
      <c r="M44" s="167">
        <v>61.4</v>
      </c>
      <c r="N44" s="167">
        <v>61.5</v>
      </c>
      <c r="O44" s="167">
        <v>62.2</v>
      </c>
      <c r="P44" s="167">
        <v>63.2</v>
      </c>
      <c r="Q44" s="167">
        <v>64.3</v>
      </c>
      <c r="R44" s="167">
        <v>64.8</v>
      </c>
      <c r="S44" s="167">
        <v>63.6</v>
      </c>
      <c r="T44" s="178">
        <v>63.3</v>
      </c>
      <c r="U44" s="178">
        <v>63.4</v>
      </c>
      <c r="V44" s="178">
        <v>63.2</v>
      </c>
    </row>
    <row r="45" spans="1:22" s="72" customFormat="1" ht="12" customHeight="1">
      <c r="A45" s="94" t="s">
        <v>9</v>
      </c>
      <c r="B45" s="169"/>
      <c r="C45" s="169"/>
      <c r="D45" s="169"/>
      <c r="E45" s="169"/>
      <c r="F45" s="169"/>
      <c r="G45" s="169"/>
      <c r="H45" s="169"/>
      <c r="I45" s="169"/>
      <c r="J45" s="169"/>
      <c r="K45" s="169"/>
      <c r="L45" s="169">
        <v>16.400000000000006</v>
      </c>
      <c r="M45" s="169">
        <v>15.699999999999996</v>
      </c>
      <c r="N45" s="169">
        <v>15.099999999999994</v>
      </c>
      <c r="O45" s="169">
        <v>15</v>
      </c>
      <c r="P45" s="169">
        <v>14.799999999999997</v>
      </c>
      <c r="Q45" s="169">
        <v>14.599999999999994</v>
      </c>
      <c r="R45" s="169">
        <v>14.100000000000009</v>
      </c>
      <c r="S45" s="169">
        <v>12.600000000000009</v>
      </c>
      <c r="T45" s="170">
        <v>12.100000000000009</v>
      </c>
      <c r="U45" s="170">
        <v>11.799999999999997</v>
      </c>
      <c r="V45" s="170">
        <v>11.199999999999996</v>
      </c>
    </row>
    <row r="46" spans="1:22" s="72" customFormat="1" ht="4.5" customHeight="1">
      <c r="A46" s="172"/>
      <c r="B46" s="179"/>
      <c r="C46" s="179"/>
      <c r="D46" s="179"/>
      <c r="E46" s="179"/>
      <c r="F46" s="179"/>
      <c r="G46" s="179"/>
      <c r="H46" s="179"/>
      <c r="I46" s="179"/>
      <c r="J46" s="179"/>
      <c r="K46" s="179"/>
      <c r="L46" s="179"/>
      <c r="M46" s="179"/>
      <c r="N46" s="179"/>
      <c r="O46" s="179"/>
      <c r="P46" s="179"/>
      <c r="Q46" s="179"/>
      <c r="R46" s="179"/>
      <c r="S46" s="179"/>
      <c r="T46" s="180"/>
      <c r="U46" s="180"/>
      <c r="V46" s="180"/>
    </row>
    <row r="47" spans="1:22" s="72" customFormat="1" ht="9" customHeight="1">
      <c r="A47" s="94"/>
      <c r="B47" s="95"/>
      <c r="C47" s="95"/>
      <c r="D47" s="95"/>
      <c r="E47" s="95"/>
      <c r="F47" s="95"/>
      <c r="G47" s="95"/>
      <c r="H47" s="95"/>
      <c r="I47" s="95"/>
      <c r="J47" s="95"/>
      <c r="K47" s="95"/>
      <c r="L47" s="95"/>
      <c r="M47" s="95"/>
      <c r="N47" s="95"/>
      <c r="O47" s="95"/>
      <c r="P47" s="95"/>
      <c r="Q47" s="95"/>
      <c r="R47" s="95"/>
    </row>
    <row r="48" spans="1:22" s="237" customFormat="1" ht="9" customHeight="1">
      <c r="A48" s="236" t="s">
        <v>51</v>
      </c>
      <c r="B48" s="236"/>
      <c r="C48" s="236"/>
      <c r="D48" s="236"/>
      <c r="E48" s="236"/>
      <c r="F48" s="236"/>
      <c r="G48" s="236"/>
      <c r="H48" s="236"/>
      <c r="I48" s="236"/>
      <c r="J48" s="236"/>
      <c r="K48" s="236"/>
      <c r="L48" s="236"/>
      <c r="M48" s="236"/>
      <c r="N48" s="236"/>
      <c r="O48" s="236"/>
      <c r="S48" s="236"/>
    </row>
    <row r="49" spans="1:27" s="111" customFormat="1" ht="9" customHeight="1">
      <c r="A49" s="111" t="s">
        <v>35</v>
      </c>
      <c r="K49" s="112"/>
      <c r="L49" s="112"/>
      <c r="M49" s="112"/>
      <c r="N49" s="112"/>
      <c r="O49" s="112"/>
      <c r="Z49" s="359"/>
      <c r="AA49" s="359"/>
    </row>
    <row r="50" spans="1:27" s="111" customFormat="1" ht="9" customHeight="1">
      <c r="A50" s="359" t="s">
        <v>56</v>
      </c>
      <c r="K50" s="470"/>
      <c r="L50" s="112"/>
      <c r="M50" s="112"/>
      <c r="N50" s="112"/>
      <c r="O50" s="112"/>
      <c r="Z50" s="359"/>
      <c r="AA50" s="359"/>
    </row>
    <row r="51" spans="1:27" s="111" customFormat="1" ht="9" customHeight="1">
      <c r="A51" s="106" t="s">
        <v>65</v>
      </c>
      <c r="B51" s="113"/>
      <c r="C51" s="113"/>
      <c r="D51" s="113"/>
      <c r="E51" s="113"/>
      <c r="G51" s="113"/>
      <c r="I51" s="113"/>
      <c r="K51" s="113"/>
      <c r="M51" s="110"/>
      <c r="O51" s="110"/>
      <c r="Z51" s="359"/>
      <c r="AA51" s="359"/>
    </row>
    <row r="52" spans="1:27" ht="4.5" customHeight="1"/>
    <row r="53" spans="1:27" ht="4.5" customHeight="1">
      <c r="A53" s="156"/>
      <c r="B53" s="157"/>
      <c r="C53" s="157"/>
      <c r="D53" s="157"/>
      <c r="E53" s="157"/>
      <c r="F53" s="157"/>
      <c r="G53" s="157"/>
      <c r="H53" s="157"/>
      <c r="I53" s="157"/>
      <c r="J53" s="158"/>
      <c r="K53" s="462"/>
    </row>
    <row r="54" spans="1:27" s="67" customFormat="1" ht="12" customHeight="1">
      <c r="A54" s="66" t="s">
        <v>4</v>
      </c>
      <c r="B54" s="159" t="s">
        <v>55</v>
      </c>
      <c r="C54" s="159">
        <v>2014</v>
      </c>
      <c r="D54" s="159">
        <v>2015</v>
      </c>
      <c r="E54" s="159">
        <v>2016</v>
      </c>
      <c r="F54" s="159">
        <v>2017</v>
      </c>
      <c r="G54" s="159">
        <v>2018</v>
      </c>
      <c r="H54" s="159">
        <v>2019</v>
      </c>
      <c r="I54" s="159">
        <v>2020</v>
      </c>
      <c r="J54" s="160">
        <v>2021</v>
      </c>
      <c r="K54" s="455">
        <v>2022</v>
      </c>
    </row>
    <row r="55" spans="1:27" s="67" customFormat="1" ht="4.5" customHeight="1">
      <c r="A55" s="161"/>
      <c r="B55" s="162"/>
      <c r="C55" s="162"/>
      <c r="D55" s="162"/>
      <c r="E55" s="162"/>
      <c r="F55" s="162"/>
      <c r="G55" s="162"/>
      <c r="H55" s="162"/>
      <c r="I55" s="162"/>
      <c r="J55" s="163"/>
      <c r="K55" s="456"/>
    </row>
    <row r="56" spans="1:27" ht="4.5" customHeight="1">
      <c r="B56" s="164"/>
      <c r="C56" s="164"/>
      <c r="D56" s="164"/>
      <c r="E56" s="164"/>
      <c r="F56" s="164"/>
      <c r="G56" s="164"/>
      <c r="H56" s="164"/>
      <c r="I56" s="164"/>
      <c r="J56" s="165"/>
      <c r="K56" s="457"/>
    </row>
    <row r="57" spans="1:27" s="30" customFormat="1" ht="12" customHeight="1">
      <c r="A57" s="67" t="s">
        <v>5</v>
      </c>
      <c r="B57" s="132"/>
      <c r="C57" s="132"/>
      <c r="D57" s="132"/>
      <c r="E57" s="132"/>
      <c r="F57" s="132"/>
      <c r="G57" s="132"/>
      <c r="H57" s="132"/>
      <c r="I57" s="131"/>
      <c r="J57" s="133"/>
      <c r="K57" s="430"/>
    </row>
    <row r="58" spans="1:27" s="69" customFormat="1" ht="12" customHeight="1">
      <c r="A58" s="69" t="s">
        <v>6</v>
      </c>
      <c r="B58" s="166">
        <v>56.678649999999998</v>
      </c>
      <c r="C58" s="166">
        <v>58.8</v>
      </c>
      <c r="D58" s="166">
        <v>59.200000000000209</v>
      </c>
      <c r="E58" s="166">
        <v>60.276524614320017</v>
      </c>
      <c r="F58" s="167">
        <v>61.905273023552375</v>
      </c>
      <c r="G58" s="167">
        <v>61.168031063781299</v>
      </c>
      <c r="H58" s="167">
        <v>62.005841127255998</v>
      </c>
      <c r="I58" s="167">
        <v>62.008490905375005</v>
      </c>
      <c r="J58" s="178">
        <v>62.660228404609001</v>
      </c>
      <c r="K58" s="424">
        <v>64.457107594181991</v>
      </c>
    </row>
    <row r="59" spans="1:27" s="69" customFormat="1" ht="12" customHeight="1">
      <c r="A59" s="69" t="s">
        <v>7</v>
      </c>
      <c r="B59" s="166">
        <v>48.464780000000005</v>
      </c>
      <c r="C59" s="166">
        <v>49.8</v>
      </c>
      <c r="D59" s="166">
        <v>49.200000000000173</v>
      </c>
      <c r="E59" s="166">
        <v>50.300968197374033</v>
      </c>
      <c r="F59" s="167">
        <v>50.482514823827486</v>
      </c>
      <c r="G59" s="167">
        <v>52.43178797907774</v>
      </c>
      <c r="H59" s="167">
        <v>51.821776391954998</v>
      </c>
      <c r="I59" s="167">
        <v>51.090554669001001</v>
      </c>
      <c r="J59" s="178">
        <v>51.967034069412001</v>
      </c>
      <c r="K59" s="424">
        <v>55.376938364240999</v>
      </c>
    </row>
    <row r="60" spans="1:27" s="69" customFormat="1" ht="12" customHeight="1">
      <c r="A60" s="69" t="s">
        <v>8</v>
      </c>
      <c r="B60" s="166">
        <v>52.549210000000002</v>
      </c>
      <c r="C60" s="166">
        <v>54.3</v>
      </c>
      <c r="D60" s="166">
        <v>54.200000000000195</v>
      </c>
      <c r="E60" s="166">
        <v>55.271011142881108</v>
      </c>
      <c r="F60" s="167">
        <v>56.173462296085006</v>
      </c>
      <c r="G60" s="167">
        <v>56.79426870143152</v>
      </c>
      <c r="H60" s="167">
        <v>56.911639199710997</v>
      </c>
      <c r="I60" s="167">
        <v>56.549632678781002</v>
      </c>
      <c r="J60" s="178">
        <v>57.315781864896998</v>
      </c>
      <c r="K60" s="424">
        <v>59.908137466592002</v>
      </c>
    </row>
    <row r="61" spans="1:27" s="73" customFormat="1" ht="12" customHeight="1">
      <c r="A61" s="94" t="s">
        <v>9</v>
      </c>
      <c r="B61" s="169">
        <v>8.2138699999999929</v>
      </c>
      <c r="C61" s="169">
        <v>9</v>
      </c>
      <c r="D61" s="169">
        <v>10.000000000000036</v>
      </c>
      <c r="E61" s="169">
        <v>9.9755564169459845</v>
      </c>
      <c r="F61" s="169">
        <v>11.422758199724889</v>
      </c>
      <c r="G61" s="169">
        <v>8.7362430847035597</v>
      </c>
      <c r="H61" s="169">
        <v>10.184064735301</v>
      </c>
      <c r="I61" s="169">
        <v>10.917936236374004</v>
      </c>
      <c r="J61" s="170">
        <f>J58-J59</f>
        <v>10.693194335196999</v>
      </c>
      <c r="K61" s="425">
        <v>9.0801692299409922</v>
      </c>
    </row>
    <row r="62" spans="1:27" s="73" customFormat="1" ht="4.5" customHeight="1">
      <c r="A62" s="172"/>
      <c r="B62" s="173"/>
      <c r="C62" s="173"/>
      <c r="D62" s="173"/>
      <c r="E62" s="173"/>
      <c r="F62" s="173"/>
      <c r="G62" s="173"/>
      <c r="H62" s="173"/>
      <c r="I62" s="173"/>
      <c r="J62" s="174"/>
      <c r="K62" s="426"/>
    </row>
    <row r="63" spans="1:27" s="69" customFormat="1" ht="4.5" customHeight="1">
      <c r="B63" s="166"/>
      <c r="C63" s="166"/>
      <c r="D63" s="166"/>
      <c r="E63" s="166"/>
      <c r="F63" s="167"/>
      <c r="G63" s="167"/>
      <c r="H63" s="167"/>
      <c r="I63" s="167"/>
      <c r="J63" s="178"/>
      <c r="K63" s="430"/>
    </row>
    <row r="64" spans="1:27" s="30" customFormat="1" ht="12" customHeight="1">
      <c r="A64" s="67" t="s">
        <v>10</v>
      </c>
      <c r="B64" s="132"/>
      <c r="C64" s="132"/>
      <c r="D64" s="132"/>
      <c r="E64" s="132"/>
      <c r="F64" s="132"/>
      <c r="G64" s="132"/>
      <c r="H64" s="132"/>
      <c r="I64" s="131"/>
      <c r="J64" s="133"/>
      <c r="K64" s="430"/>
    </row>
    <row r="65" spans="1:33" s="69" customFormat="1" ht="12" customHeight="1">
      <c r="A65" s="69" t="s">
        <v>6</v>
      </c>
      <c r="B65" s="166">
        <v>70.646879999999996</v>
      </c>
      <c r="C65" s="166">
        <v>70.3</v>
      </c>
      <c r="D65" s="166">
        <v>69.700000000000244</v>
      </c>
      <c r="E65" s="166">
        <v>70.464471246073018</v>
      </c>
      <c r="F65" s="167">
        <v>71.862439994232687</v>
      </c>
      <c r="G65" s="167">
        <v>72.776939970830895</v>
      </c>
      <c r="H65" s="167">
        <v>73.802209321492995</v>
      </c>
      <c r="I65" s="167">
        <v>72.720118856041012</v>
      </c>
      <c r="J65" s="178">
        <v>72.917792398109</v>
      </c>
      <c r="K65" s="424">
        <v>74.379708819710004</v>
      </c>
    </row>
    <row r="66" spans="1:33" s="69" customFormat="1" ht="12" customHeight="1">
      <c r="A66" s="69" t="s">
        <v>7</v>
      </c>
      <c r="B66" s="166">
        <v>61.680820000000004</v>
      </c>
      <c r="C66" s="166">
        <v>62.3</v>
      </c>
      <c r="D66" s="166">
        <v>62.900000000000219</v>
      </c>
      <c r="E66" s="166">
        <v>62.50778534472753</v>
      </c>
      <c r="F66" s="167">
        <v>63.143559761364187</v>
      </c>
      <c r="G66" s="167">
        <v>65.893801301598302</v>
      </c>
      <c r="H66" s="167">
        <v>66.778487866467998</v>
      </c>
      <c r="I66" s="167">
        <v>66.015303342243001</v>
      </c>
      <c r="J66" s="178">
        <v>66.983160854930006</v>
      </c>
      <c r="K66" s="424">
        <v>68.516686475063011</v>
      </c>
    </row>
    <row r="67" spans="1:33" s="69" customFormat="1" ht="12" customHeight="1">
      <c r="A67" s="69" t="s">
        <v>8</v>
      </c>
      <c r="B67" s="166">
        <v>66.208250000000007</v>
      </c>
      <c r="C67" s="166">
        <v>66.400000000000006</v>
      </c>
      <c r="D67" s="166">
        <v>66.400000000000233</v>
      </c>
      <c r="E67" s="166">
        <v>66.52187930271343</v>
      </c>
      <c r="F67" s="167">
        <v>67.53400314607228</v>
      </c>
      <c r="G67" s="167">
        <v>69.362261666004116</v>
      </c>
      <c r="H67" s="167">
        <v>70.317452898680003</v>
      </c>
      <c r="I67" s="167">
        <v>69.393949774106005</v>
      </c>
      <c r="J67" s="178">
        <v>69.974302219721991</v>
      </c>
      <c r="K67" s="424">
        <v>71.467476639875002</v>
      </c>
    </row>
    <row r="68" spans="1:33" s="73" customFormat="1" ht="12" customHeight="1">
      <c r="A68" s="94" t="s">
        <v>9</v>
      </c>
      <c r="B68" s="169">
        <v>8.9660599999999917</v>
      </c>
      <c r="C68" s="169">
        <v>8</v>
      </c>
      <c r="D68" s="169">
        <v>6.8000000000000256</v>
      </c>
      <c r="E68" s="169">
        <v>7.9566859013454874</v>
      </c>
      <c r="F68" s="169">
        <v>8.7188802328685</v>
      </c>
      <c r="G68" s="169">
        <v>6.8831386692325935</v>
      </c>
      <c r="H68" s="169">
        <v>7.0237214550249973</v>
      </c>
      <c r="I68" s="169">
        <v>6.7048155137980103</v>
      </c>
      <c r="J68" s="170">
        <f>J65-J66</f>
        <v>5.9346315431789947</v>
      </c>
      <c r="K68" s="425">
        <v>5.8630223446469927</v>
      </c>
    </row>
    <row r="69" spans="1:33" s="73" customFormat="1" ht="4.5" customHeight="1">
      <c r="A69" s="172"/>
      <c r="B69" s="173"/>
      <c r="C69" s="173"/>
      <c r="D69" s="173"/>
      <c r="E69" s="173"/>
      <c r="F69" s="173"/>
      <c r="G69" s="173"/>
      <c r="H69" s="173"/>
      <c r="I69" s="173"/>
      <c r="J69" s="174"/>
      <c r="K69" s="426"/>
    </row>
    <row r="70" spans="1:33" s="69" customFormat="1" ht="4.5" customHeight="1">
      <c r="A70" s="70"/>
      <c r="B70" s="167"/>
      <c r="C70" s="167"/>
      <c r="D70" s="167"/>
      <c r="E70" s="167"/>
      <c r="F70" s="167"/>
      <c r="G70" s="167"/>
      <c r="H70" s="167"/>
      <c r="I70" s="167"/>
      <c r="J70" s="178"/>
      <c r="K70" s="430"/>
      <c r="AG70" s="73"/>
    </row>
    <row r="71" spans="1:33" s="30" customFormat="1" ht="12" customHeight="1">
      <c r="A71" s="67" t="s">
        <v>11</v>
      </c>
      <c r="B71" s="132"/>
      <c r="C71" s="132"/>
      <c r="D71" s="132"/>
      <c r="E71" s="132"/>
      <c r="F71" s="132"/>
      <c r="G71" s="132"/>
      <c r="H71" s="132"/>
      <c r="I71" s="131"/>
      <c r="J71" s="133"/>
      <c r="K71" s="430"/>
    </row>
    <row r="72" spans="1:33" s="69" customFormat="1" ht="12" customHeight="1">
      <c r="A72" s="69" t="s">
        <v>6</v>
      </c>
      <c r="B72" s="166">
        <v>61.882649999999998</v>
      </c>
      <c r="C72" s="166">
        <v>60.1</v>
      </c>
      <c r="D72" s="166">
        <v>60.100000000000207</v>
      </c>
      <c r="E72" s="166">
        <v>61.335638961147012</v>
      </c>
      <c r="F72" s="167">
        <v>61.675335295045016</v>
      </c>
      <c r="G72" s="167">
        <v>62.361012609796049</v>
      </c>
      <c r="H72" s="167">
        <v>62.297651815009999</v>
      </c>
      <c r="I72" s="167">
        <v>62.751098831797002</v>
      </c>
      <c r="J72" s="178">
        <v>63.279508193189002</v>
      </c>
      <c r="K72" s="424">
        <v>63.427362150847998</v>
      </c>
    </row>
    <row r="73" spans="1:33" s="69" customFormat="1" ht="12" customHeight="1">
      <c r="A73" s="69" t="s">
        <v>7</v>
      </c>
      <c r="B73" s="166">
        <v>52.167160000000003</v>
      </c>
      <c r="C73" s="166">
        <v>52.9</v>
      </c>
      <c r="D73" s="166">
        <v>52.40000000000019</v>
      </c>
      <c r="E73" s="166">
        <v>52.938288957272626</v>
      </c>
      <c r="F73" s="167">
        <v>53.668508407288584</v>
      </c>
      <c r="G73" s="167">
        <v>54.400873674182883</v>
      </c>
      <c r="H73" s="167">
        <v>56.094184029188995</v>
      </c>
      <c r="I73" s="167">
        <v>55.596696164546998</v>
      </c>
      <c r="J73" s="178">
        <v>56.001475434361005</v>
      </c>
      <c r="K73" s="424">
        <v>56.562927544434004</v>
      </c>
    </row>
    <row r="74" spans="1:33" s="69" customFormat="1" ht="12" customHeight="1">
      <c r="A74" s="69" t="s">
        <v>8</v>
      </c>
      <c r="B74" s="166">
        <v>57.020620000000001</v>
      </c>
      <c r="C74" s="166">
        <v>56.5</v>
      </c>
      <c r="D74" s="166">
        <v>56.200000000000202</v>
      </c>
      <c r="E74" s="166">
        <v>57.134140358134978</v>
      </c>
      <c r="F74" s="167">
        <v>57.664320969210337</v>
      </c>
      <c r="G74" s="167">
        <v>58.375949235947566</v>
      </c>
      <c r="H74" s="167">
        <v>59.193129685385003</v>
      </c>
      <c r="I74" s="167">
        <v>59.1725495122</v>
      </c>
      <c r="J74" s="178">
        <v>59.640154143277002</v>
      </c>
      <c r="K74" s="424">
        <v>59.992592941649001</v>
      </c>
    </row>
    <row r="75" spans="1:33" s="69" customFormat="1" ht="12" customHeight="1">
      <c r="A75" s="94" t="s">
        <v>9</v>
      </c>
      <c r="B75" s="169">
        <v>9.7154899999999955</v>
      </c>
      <c r="C75" s="169">
        <v>7.2000000000000028</v>
      </c>
      <c r="D75" s="169">
        <v>7.7000000000000171</v>
      </c>
      <c r="E75" s="169">
        <v>8.3973500038743865</v>
      </c>
      <c r="F75" s="169">
        <v>8.0068268877564321</v>
      </c>
      <c r="G75" s="169">
        <v>7.9601389356131662</v>
      </c>
      <c r="H75" s="169">
        <v>6.2034677858210046</v>
      </c>
      <c r="I75" s="169">
        <v>7.1544026672500038</v>
      </c>
      <c r="J75" s="170">
        <f>J72-J73</f>
        <v>7.2780327588279974</v>
      </c>
      <c r="K75" s="425">
        <v>6.8644346064139938</v>
      </c>
    </row>
    <row r="76" spans="1:33" s="69" customFormat="1" ht="4.5" customHeight="1">
      <c r="A76" s="172"/>
      <c r="B76" s="173"/>
      <c r="C76" s="173"/>
      <c r="D76" s="173"/>
      <c r="E76" s="173"/>
      <c r="F76" s="173"/>
      <c r="G76" s="173"/>
      <c r="H76" s="173"/>
      <c r="I76" s="173"/>
      <c r="J76" s="174"/>
      <c r="K76" s="426"/>
    </row>
    <row r="77" spans="1:33" s="69" customFormat="1" ht="4.5" customHeight="1">
      <c r="B77" s="166"/>
      <c r="C77" s="166"/>
      <c r="D77" s="166"/>
      <c r="E77" s="166"/>
      <c r="F77" s="167"/>
      <c r="G77" s="167"/>
      <c r="H77" s="167"/>
      <c r="I77" s="167"/>
      <c r="J77" s="178"/>
      <c r="K77" s="430"/>
    </row>
    <row r="78" spans="1:33" s="30" customFormat="1" ht="12" customHeight="1">
      <c r="A78" s="67" t="s">
        <v>12</v>
      </c>
      <c r="B78" s="132"/>
      <c r="C78" s="132"/>
      <c r="D78" s="132"/>
      <c r="E78" s="132"/>
      <c r="F78" s="132"/>
      <c r="G78" s="132"/>
      <c r="H78" s="132"/>
      <c r="I78" s="131"/>
      <c r="J78" s="133"/>
      <c r="K78" s="430"/>
    </row>
    <row r="79" spans="1:33" s="71" customFormat="1" ht="12" customHeight="1">
      <c r="A79" s="69" t="s">
        <v>6</v>
      </c>
      <c r="B79" s="166">
        <v>66.368070000000003</v>
      </c>
      <c r="C79" s="166">
        <v>65.8</v>
      </c>
      <c r="D79" s="166">
        <v>65.500000000000242</v>
      </c>
      <c r="E79" s="166">
        <v>66.454864575203288</v>
      </c>
      <c r="F79" s="167">
        <v>67.539007658821475</v>
      </c>
      <c r="G79" s="167">
        <v>68.199778365383892</v>
      </c>
      <c r="H79" s="167">
        <v>68.856398648077004</v>
      </c>
      <c r="I79" s="167">
        <v>68.377265189531002</v>
      </c>
      <c r="J79" s="178">
        <v>68.730694260876007</v>
      </c>
      <c r="K79" s="424">
        <v>69.818165648870007</v>
      </c>
    </row>
    <row r="80" spans="1:33" s="71" customFormat="1" ht="12" customHeight="1">
      <c r="A80" s="69" t="s">
        <v>7</v>
      </c>
      <c r="B80" s="166">
        <v>57.178710000000002</v>
      </c>
      <c r="C80" s="166">
        <v>57.9</v>
      </c>
      <c r="D80" s="166">
        <v>58.000000000000206</v>
      </c>
      <c r="E80" s="166">
        <v>58.085929834374774</v>
      </c>
      <c r="F80" s="167">
        <v>58.703941068532387</v>
      </c>
      <c r="G80" s="167">
        <v>60.71838236630964</v>
      </c>
      <c r="H80" s="167">
        <v>61.694173449212997</v>
      </c>
      <c r="I80" s="167">
        <v>61.015326150253998</v>
      </c>
      <c r="J80" s="178">
        <v>61.793709250900996</v>
      </c>
      <c r="K80" s="424">
        <v>63.231924350360003</v>
      </c>
    </row>
    <row r="81" spans="1:11" s="71" customFormat="1" ht="12" customHeight="1">
      <c r="A81" s="69" t="s">
        <v>8</v>
      </c>
      <c r="B81" s="166">
        <v>61.795409999999997</v>
      </c>
      <c r="C81" s="166">
        <v>61.9</v>
      </c>
      <c r="D81" s="166">
        <v>61.800000000000225</v>
      </c>
      <c r="E81" s="166">
        <v>62.28933672565438</v>
      </c>
      <c r="F81" s="167">
        <v>63.134996252384148</v>
      </c>
      <c r="G81" s="167">
        <v>64.473744459229167</v>
      </c>
      <c r="H81" s="167">
        <v>65.289869638265003</v>
      </c>
      <c r="I81" s="167">
        <v>64.712305334885002</v>
      </c>
      <c r="J81" s="178">
        <v>65.278153065461993</v>
      </c>
      <c r="K81" s="424">
        <v>66.535910108272006</v>
      </c>
    </row>
    <row r="82" spans="1:11" s="72" customFormat="1" ht="12" customHeight="1">
      <c r="A82" s="94" t="s">
        <v>9</v>
      </c>
      <c r="B82" s="169">
        <v>9.1893600000000006</v>
      </c>
      <c r="C82" s="169">
        <v>7.8999999999999986</v>
      </c>
      <c r="D82" s="169">
        <v>7.5000000000000355</v>
      </c>
      <c r="E82" s="169">
        <v>8.3689347408285144</v>
      </c>
      <c r="F82" s="169">
        <v>8.8350665902890881</v>
      </c>
      <c r="G82" s="169">
        <v>7.4813959990742518</v>
      </c>
      <c r="H82" s="169">
        <v>7.1622251988640073</v>
      </c>
      <c r="I82" s="169">
        <v>7.3619390392770043</v>
      </c>
      <c r="J82" s="170">
        <f>J79-J80</f>
        <v>6.936985009975011</v>
      </c>
      <c r="K82" s="425">
        <v>6.5862412985100036</v>
      </c>
    </row>
    <row r="83" spans="1:11" s="72" customFormat="1" ht="4.5" customHeight="1">
      <c r="A83" s="172"/>
      <c r="B83" s="173"/>
      <c r="C83" s="173"/>
      <c r="D83" s="173"/>
      <c r="E83" s="173"/>
      <c r="F83" s="173"/>
      <c r="G83" s="173"/>
      <c r="H83" s="173"/>
      <c r="I83" s="173"/>
      <c r="J83" s="174"/>
      <c r="K83" s="426"/>
    </row>
    <row r="84" spans="1:11" s="69" customFormat="1" ht="4.5" customHeight="1">
      <c r="A84" s="73"/>
      <c r="B84" s="176"/>
      <c r="C84" s="176"/>
      <c r="D84" s="176"/>
      <c r="E84" s="176"/>
      <c r="F84" s="176"/>
      <c r="G84" s="176"/>
      <c r="H84" s="176"/>
      <c r="I84" s="176"/>
      <c r="J84" s="177"/>
      <c r="K84" s="515" t="s">
        <v>108</v>
      </c>
    </row>
    <row r="85" spans="1:11" s="30" customFormat="1" ht="12" customHeight="1">
      <c r="A85" s="67" t="s">
        <v>23</v>
      </c>
      <c r="B85" s="132"/>
      <c r="C85" s="132"/>
      <c r="D85" s="132"/>
      <c r="E85" s="132"/>
      <c r="F85" s="132"/>
      <c r="G85" s="132"/>
      <c r="H85" s="132"/>
      <c r="I85" s="131"/>
      <c r="J85" s="133"/>
      <c r="K85" s="430"/>
    </row>
    <row r="86" spans="1:11" s="72" customFormat="1" ht="12" customHeight="1">
      <c r="A86" s="69" t="s">
        <v>6</v>
      </c>
      <c r="B86" s="167">
        <v>68.5</v>
      </c>
      <c r="C86" s="167">
        <v>69.099999999999994</v>
      </c>
      <c r="D86" s="167">
        <v>69.900000000000006</v>
      </c>
      <c r="E86" s="167">
        <v>70.900000000000006</v>
      </c>
      <c r="F86" s="167">
        <v>72.099999999999994</v>
      </c>
      <c r="G86" s="167">
        <v>73</v>
      </c>
      <c r="H86" s="167">
        <v>73.7</v>
      </c>
      <c r="I86" s="167">
        <v>72.8</v>
      </c>
      <c r="J86" s="178">
        <v>73.3</v>
      </c>
      <c r="K86" s="516">
        <v>74.7</v>
      </c>
    </row>
    <row r="87" spans="1:11" s="72" customFormat="1" ht="12" customHeight="1">
      <c r="A87" s="69" t="s">
        <v>7</v>
      </c>
      <c r="B87" s="167">
        <v>57.7</v>
      </c>
      <c r="C87" s="167">
        <v>58.5</v>
      </c>
      <c r="D87" s="167">
        <v>59.3</v>
      </c>
      <c r="E87" s="167">
        <v>60.3</v>
      </c>
      <c r="F87" s="167">
        <v>61.3</v>
      </c>
      <c r="G87" s="167">
        <v>62.3</v>
      </c>
      <c r="H87" s="167">
        <v>63</v>
      </c>
      <c r="I87" s="167">
        <v>62.2</v>
      </c>
      <c r="J87" s="178">
        <v>63.4</v>
      </c>
      <c r="K87" s="516">
        <v>64.900000000000006</v>
      </c>
    </row>
    <row r="88" spans="1:11" s="72" customFormat="1" ht="12" customHeight="1">
      <c r="A88" s="69" t="s">
        <v>8</v>
      </c>
      <c r="B88" s="167">
        <v>63.1</v>
      </c>
      <c r="C88" s="167">
        <v>63.8</v>
      </c>
      <c r="D88" s="167">
        <v>64.599999999999994</v>
      </c>
      <c r="E88" s="167">
        <v>65.599999999999994</v>
      </c>
      <c r="F88" s="167">
        <v>66.7</v>
      </c>
      <c r="G88" s="167">
        <v>67.7</v>
      </c>
      <c r="H88" s="167">
        <v>68.400000000000006</v>
      </c>
      <c r="I88" s="167">
        <v>67.5</v>
      </c>
      <c r="J88" s="178">
        <v>68.400000000000006</v>
      </c>
      <c r="K88" s="516">
        <v>69.8</v>
      </c>
    </row>
    <row r="89" spans="1:11" s="72" customFormat="1" ht="12" customHeight="1">
      <c r="A89" s="94" t="s">
        <v>9</v>
      </c>
      <c r="B89" s="169">
        <v>10.799999999999997</v>
      </c>
      <c r="C89" s="169">
        <v>10.599999999999994</v>
      </c>
      <c r="D89" s="169">
        <v>10.600000000000009</v>
      </c>
      <c r="E89" s="169">
        <v>10.600000000000009</v>
      </c>
      <c r="F89" s="169">
        <v>10.799999999999997</v>
      </c>
      <c r="G89" s="169">
        <v>10.700000000000003</v>
      </c>
      <c r="H89" s="169">
        <v>10.700000000000003</v>
      </c>
      <c r="I89" s="169">
        <v>10.599999999999994</v>
      </c>
      <c r="J89" s="170">
        <v>9.8999999999999986</v>
      </c>
      <c r="K89" s="425">
        <f>K86-K87</f>
        <v>9.7999999999999972</v>
      </c>
    </row>
    <row r="90" spans="1:11" s="72" customFormat="1" ht="4.5" customHeight="1">
      <c r="A90" s="172"/>
      <c r="B90" s="179"/>
      <c r="C90" s="179"/>
      <c r="D90" s="179"/>
      <c r="E90" s="179"/>
      <c r="F90" s="179"/>
      <c r="G90" s="179"/>
      <c r="H90" s="179"/>
      <c r="I90" s="179"/>
      <c r="J90" s="180"/>
      <c r="K90" s="449"/>
    </row>
    <row r="91" spans="1:11">
      <c r="A91" s="94"/>
    </row>
    <row r="92" spans="1:11">
      <c r="A92" s="236" t="s">
        <v>51</v>
      </c>
    </row>
    <row r="93" spans="1:11">
      <c r="A93" s="111" t="s">
        <v>35</v>
      </c>
    </row>
    <row r="94" spans="1:11">
      <c r="A94" s="359" t="s">
        <v>56</v>
      </c>
    </row>
    <row r="95" spans="1:11">
      <c r="A95" s="106" t="s">
        <v>65</v>
      </c>
    </row>
  </sheetData>
  <phoneticPr fontId="4" type="noConversion"/>
  <hyperlinks>
    <hyperlink ref="V1" location="A!A1" display="Terug naar inhoud" xr:uid="{6D630D9F-8456-4EBE-AFDE-42338CEB7460}"/>
  </hyperlinks>
  <pageMargins left="0.70866141732283472" right="0.70866141732283472" top="0.74803149606299213" bottom="0.74803149606299213" header="0.31496062992125984" footer="0.31496062992125984"/>
  <pageSetup paperSize="9" scale="99"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rowBreaks count="1" manualBreakCount="1">
    <brk id="51" max="21" man="1"/>
  </rowBreaks>
  <colBreaks count="1" manualBreakCount="1">
    <brk id="23" max="94"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71"/>
  <sheetViews>
    <sheetView zoomScaleNormal="100" workbookViewId="0">
      <selection activeCell="B1" sqref="B1"/>
    </sheetView>
  </sheetViews>
  <sheetFormatPr baseColWidth="10" defaultColWidth="9.109375" defaultRowHeight="13.2"/>
  <cols>
    <col min="1" max="1" width="24.6640625" style="249" customWidth="1"/>
    <col min="2" max="23" width="9.6640625" style="249" customWidth="1"/>
    <col min="24" max="16384" width="9.109375" style="249"/>
  </cols>
  <sheetData>
    <row r="1" spans="1:23" ht="24" customHeight="1">
      <c r="A1" s="248" t="s">
        <v>47</v>
      </c>
      <c r="O1" s="250"/>
      <c r="P1" s="250"/>
      <c r="R1" s="250"/>
      <c r="S1" s="250" t="s">
        <v>22</v>
      </c>
    </row>
    <row r="2" spans="1:23" ht="4.5" customHeight="1">
      <c r="A2" s="251"/>
    </row>
    <row r="3" spans="1:23" ht="15.75" customHeight="1">
      <c r="A3" s="252" t="s">
        <v>58</v>
      </c>
    </row>
    <row r="4" spans="1:23" ht="4.5" customHeight="1">
      <c r="A4" s="252"/>
    </row>
    <row r="5" spans="1:23">
      <c r="B5" s="253" t="s">
        <v>37</v>
      </c>
    </row>
    <row r="6" spans="1:23" ht="4.5" customHeight="1">
      <c r="B6" s="253"/>
    </row>
    <row r="7" spans="1:23" ht="19.5" customHeight="1">
      <c r="A7" s="49" t="s">
        <v>109</v>
      </c>
      <c r="B7" s="80"/>
      <c r="C7" s="80"/>
      <c r="D7" s="80"/>
      <c r="E7" s="80"/>
      <c r="F7" s="80"/>
      <c r="G7" s="80"/>
      <c r="H7" s="80"/>
      <c r="I7" s="80"/>
      <c r="J7" s="80"/>
      <c r="K7" s="80"/>
      <c r="L7" s="80"/>
      <c r="M7" s="80"/>
      <c r="N7" s="80"/>
      <c r="O7" s="80"/>
      <c r="P7" s="80"/>
      <c r="Q7" s="80"/>
      <c r="R7" s="80"/>
      <c r="S7" s="80"/>
    </row>
    <row r="8" spans="1:23" ht="4.5" customHeight="1"/>
    <row r="9" spans="1:23" ht="4.5" customHeight="1">
      <c r="A9" s="254"/>
      <c r="B9" s="255"/>
      <c r="C9" s="255"/>
      <c r="D9" s="255"/>
      <c r="E9" s="256"/>
      <c r="F9" s="256"/>
      <c r="G9" s="256"/>
      <c r="H9" s="256"/>
      <c r="I9" s="256"/>
      <c r="J9" s="365"/>
      <c r="K9" s="365"/>
      <c r="L9" s="365"/>
      <c r="M9" s="365"/>
      <c r="N9" s="365"/>
      <c r="O9" s="365"/>
      <c r="P9" s="422"/>
      <c r="Q9" s="422"/>
      <c r="R9" s="422"/>
      <c r="S9" s="422"/>
    </row>
    <row r="10" spans="1:23" s="259" customFormat="1" ht="12" customHeight="1">
      <c r="A10" s="257" t="s">
        <v>4</v>
      </c>
      <c r="B10" s="381">
        <v>2005</v>
      </c>
      <c r="C10" s="381">
        <v>2006</v>
      </c>
      <c r="D10" s="381">
        <v>2007</v>
      </c>
      <c r="E10" s="382">
        <v>2008</v>
      </c>
      <c r="F10" s="382">
        <v>2009</v>
      </c>
      <c r="G10" s="382">
        <v>2010</v>
      </c>
      <c r="H10" s="382">
        <v>2011</v>
      </c>
      <c r="I10" s="382">
        <v>2012</v>
      </c>
      <c r="J10" s="383" t="s">
        <v>63</v>
      </c>
      <c r="K10" s="383">
        <v>2014</v>
      </c>
      <c r="L10" s="383">
        <v>2015</v>
      </c>
      <c r="M10" s="383">
        <v>2016</v>
      </c>
      <c r="N10" s="383">
        <v>2017</v>
      </c>
      <c r="O10" s="383">
        <v>2018</v>
      </c>
      <c r="P10" s="409">
        <v>2019</v>
      </c>
      <c r="Q10" s="409">
        <v>2020</v>
      </c>
      <c r="R10" s="409">
        <v>2021</v>
      </c>
      <c r="S10" s="433">
        <v>2022</v>
      </c>
      <c r="T10" s="293"/>
      <c r="U10" s="293"/>
      <c r="V10" s="258"/>
      <c r="W10" s="258"/>
    </row>
    <row r="11" spans="1:23" s="259" customFormat="1" ht="4.5" customHeight="1">
      <c r="A11" s="260"/>
      <c r="B11" s="261"/>
      <c r="C11" s="261"/>
      <c r="D11" s="261"/>
      <c r="E11" s="262"/>
      <c r="F11" s="262"/>
      <c r="G11" s="262"/>
      <c r="H11" s="262"/>
      <c r="I11" s="262"/>
      <c r="J11" s="366"/>
      <c r="K11" s="366"/>
      <c r="L11" s="366"/>
      <c r="M11" s="366"/>
      <c r="N11" s="366"/>
      <c r="O11" s="366"/>
      <c r="P11" s="366"/>
      <c r="Q11" s="366"/>
      <c r="R11" s="366"/>
      <c r="S11" s="366"/>
      <c r="T11" s="294"/>
      <c r="U11" s="294"/>
    </row>
    <row r="12" spans="1:23" ht="4.5" customHeight="1">
      <c r="B12" s="276"/>
      <c r="C12" s="276"/>
      <c r="D12" s="276"/>
      <c r="E12" s="277"/>
      <c r="F12" s="277"/>
      <c r="G12" s="277"/>
      <c r="H12" s="277"/>
      <c r="I12" s="277"/>
      <c r="J12" s="367"/>
      <c r="K12" s="367"/>
      <c r="L12" s="367"/>
      <c r="M12" s="367"/>
      <c r="N12" s="367"/>
      <c r="O12" s="367"/>
      <c r="P12" s="367"/>
      <c r="Q12" s="367"/>
      <c r="R12" s="367"/>
      <c r="S12" s="367"/>
    </row>
    <row r="13" spans="1:23" s="264" customFormat="1" ht="12" customHeight="1">
      <c r="A13" s="259" t="s">
        <v>5</v>
      </c>
      <c r="B13" s="267"/>
      <c r="C13" s="267"/>
      <c r="D13" s="267"/>
      <c r="E13" s="279"/>
      <c r="F13" s="279"/>
      <c r="G13" s="278"/>
      <c r="H13" s="278"/>
      <c r="I13" s="278"/>
      <c r="J13" s="278"/>
      <c r="K13" s="278"/>
      <c r="L13" s="278"/>
      <c r="M13" s="278"/>
      <c r="N13" s="278"/>
      <c r="O13" s="278"/>
      <c r="P13" s="278"/>
      <c r="Q13" s="278"/>
      <c r="R13" s="278"/>
      <c r="S13" s="278"/>
      <c r="T13" s="295"/>
      <c r="U13" s="296"/>
    </row>
    <row r="14" spans="1:23" s="265" customFormat="1" ht="12" customHeight="1">
      <c r="A14" s="265" t="s">
        <v>6</v>
      </c>
      <c r="B14" s="266">
        <v>67.2</v>
      </c>
      <c r="C14" s="266">
        <v>65.7</v>
      </c>
      <c r="D14" s="266">
        <v>66.7</v>
      </c>
      <c r="E14" s="263">
        <v>68.2</v>
      </c>
      <c r="F14" s="263">
        <v>66</v>
      </c>
      <c r="G14" s="263">
        <v>66.099999999999994</v>
      </c>
      <c r="H14" s="263">
        <v>64.099999999999994</v>
      </c>
      <c r="I14" s="263">
        <v>64.3</v>
      </c>
      <c r="J14" s="263">
        <v>61.32514326636359</v>
      </c>
      <c r="K14" s="263">
        <v>63.790634526374845</v>
      </c>
      <c r="L14" s="263">
        <v>64.294415693001213</v>
      </c>
      <c r="M14" s="263">
        <v>65.322177675466776</v>
      </c>
      <c r="N14" s="263">
        <v>67.040878550984189</v>
      </c>
      <c r="O14" s="263">
        <v>66.347315140247787</v>
      </c>
      <c r="P14" s="263">
        <v>67.400000000000247</v>
      </c>
      <c r="Q14" s="263">
        <v>67.306822354800772</v>
      </c>
      <c r="R14" s="263">
        <v>68.160216358504087</v>
      </c>
      <c r="S14" s="263">
        <v>70.300000000000239</v>
      </c>
      <c r="T14" s="296"/>
      <c r="U14" s="296"/>
    </row>
    <row r="15" spans="1:23" s="265" customFormat="1" ht="12" customHeight="1">
      <c r="A15" s="265" t="s">
        <v>7</v>
      </c>
      <c r="B15" s="266">
        <v>51.9</v>
      </c>
      <c r="C15" s="266">
        <v>50.3</v>
      </c>
      <c r="D15" s="266">
        <v>52.3</v>
      </c>
      <c r="E15" s="263">
        <v>52.3</v>
      </c>
      <c r="F15" s="263">
        <v>53.2</v>
      </c>
      <c r="G15" s="263">
        <v>52.5</v>
      </c>
      <c r="H15" s="263">
        <v>52.5</v>
      </c>
      <c r="I15" s="263">
        <v>52.3</v>
      </c>
      <c r="J15" s="263">
        <v>52.384589015282202</v>
      </c>
      <c r="K15" s="263">
        <v>53.733487265576443</v>
      </c>
      <c r="L15" s="263">
        <v>53.209358570121346</v>
      </c>
      <c r="M15" s="263">
        <v>54.256766123344669</v>
      </c>
      <c r="N15" s="263">
        <v>54.555081869280684</v>
      </c>
      <c r="O15" s="263">
        <v>56.562671074950721</v>
      </c>
      <c r="P15" s="263">
        <v>56.000000000000206</v>
      </c>
      <c r="Q15" s="263">
        <v>55.307267014040804</v>
      </c>
      <c r="R15" s="263">
        <v>56.23032247297369</v>
      </c>
      <c r="S15" s="263">
        <v>60.100000000000207</v>
      </c>
      <c r="T15" s="296"/>
      <c r="U15" s="296"/>
    </row>
    <row r="16" spans="1:23" s="265" customFormat="1" ht="12" customHeight="1">
      <c r="A16" s="265" t="s">
        <v>8</v>
      </c>
      <c r="B16" s="266">
        <v>59.4</v>
      </c>
      <c r="C16" s="266">
        <v>57.9</v>
      </c>
      <c r="D16" s="266">
        <v>59.4</v>
      </c>
      <c r="E16" s="263">
        <v>60.2</v>
      </c>
      <c r="F16" s="263">
        <v>59.5</v>
      </c>
      <c r="G16" s="263">
        <v>59.2</v>
      </c>
      <c r="H16" s="263">
        <v>58.2</v>
      </c>
      <c r="I16" s="263">
        <v>58.2</v>
      </c>
      <c r="J16" s="263">
        <v>56.820375973867968</v>
      </c>
      <c r="K16" s="263">
        <v>58.726815230940907</v>
      </c>
      <c r="L16" s="263">
        <v>58.720803198125623</v>
      </c>
      <c r="M16" s="263">
        <v>59.757078077233302</v>
      </c>
      <c r="N16" s="263">
        <v>60.762039752896257</v>
      </c>
      <c r="O16" s="263">
        <v>61.439361966907988</v>
      </c>
      <c r="P16" s="263">
        <v>61.700000000000223</v>
      </c>
      <c r="Q16" s="263">
        <v>61.296466500555184</v>
      </c>
      <c r="R16" s="263">
        <v>62.189833891967119</v>
      </c>
      <c r="S16" s="263">
        <v>65.20000000000023</v>
      </c>
      <c r="T16" s="296"/>
      <c r="U16" s="296"/>
    </row>
    <row r="17" spans="1:21" s="271" customFormat="1" ht="12" customHeight="1">
      <c r="A17" s="268" t="s">
        <v>9</v>
      </c>
      <c r="B17" s="269">
        <v>15.300000000000004</v>
      </c>
      <c r="C17" s="269">
        <v>15.400000000000006</v>
      </c>
      <c r="D17" s="269">
        <v>14.400000000000006</v>
      </c>
      <c r="E17" s="269">
        <v>15.900000000000006</v>
      </c>
      <c r="F17" s="269">
        <v>12.799999999999997</v>
      </c>
      <c r="G17" s="270">
        <v>13.599999999999994</v>
      </c>
      <c r="H17" s="270">
        <v>11.599999999999994</v>
      </c>
      <c r="I17" s="270">
        <v>12</v>
      </c>
      <c r="J17" s="368">
        <v>8.9405542510813873</v>
      </c>
      <c r="K17" s="368">
        <v>10.057147260798402</v>
      </c>
      <c r="L17" s="368">
        <v>11.085057122879867</v>
      </c>
      <c r="M17" s="368">
        <v>11.065411552122107</v>
      </c>
      <c r="N17" s="368">
        <v>12.485796681703505</v>
      </c>
      <c r="O17" s="368">
        <v>9.7846440652970657</v>
      </c>
      <c r="P17" s="368">
        <v>11.400000000000041</v>
      </c>
      <c r="Q17" s="368">
        <v>11.999555340759969</v>
      </c>
      <c r="R17" s="368">
        <f>R14-R15</f>
        <v>11.929893885530397</v>
      </c>
      <c r="S17" s="368">
        <v>10.200000000000031</v>
      </c>
      <c r="T17" s="298"/>
      <c r="U17" s="298"/>
    </row>
    <row r="18" spans="1:21" s="271" customFormat="1" ht="4.5" customHeight="1">
      <c r="A18" s="272"/>
      <c r="B18" s="280"/>
      <c r="C18" s="280"/>
      <c r="D18" s="280"/>
      <c r="E18" s="281"/>
      <c r="F18" s="281"/>
      <c r="G18" s="281"/>
      <c r="H18" s="281"/>
      <c r="I18" s="281"/>
      <c r="J18" s="369"/>
      <c r="K18" s="369"/>
      <c r="L18" s="369"/>
      <c r="M18" s="369"/>
      <c r="N18" s="369"/>
      <c r="O18" s="369"/>
      <c r="P18" s="369"/>
      <c r="Q18" s="369"/>
      <c r="R18" s="369"/>
      <c r="S18" s="369"/>
      <c r="T18" s="298"/>
      <c r="U18" s="298"/>
    </row>
    <row r="19" spans="1:21" s="265" customFormat="1" ht="4.5" customHeight="1">
      <c r="B19" s="276"/>
      <c r="C19" s="276"/>
      <c r="D19" s="276"/>
      <c r="E19" s="277"/>
      <c r="F19" s="277"/>
      <c r="G19" s="277"/>
      <c r="H19" s="277"/>
      <c r="I19" s="277"/>
      <c r="J19" s="367"/>
      <c r="K19" s="367"/>
      <c r="L19" s="367"/>
      <c r="M19" s="367"/>
      <c r="N19" s="367"/>
      <c r="O19" s="367"/>
      <c r="P19" s="367"/>
      <c r="Q19" s="367"/>
      <c r="R19" s="367"/>
      <c r="S19" s="367"/>
      <c r="T19" s="296"/>
      <c r="U19" s="296"/>
    </row>
    <row r="20" spans="1:21" s="264" customFormat="1" ht="12" customHeight="1">
      <c r="A20" s="259" t="s">
        <v>10</v>
      </c>
      <c r="B20" s="267"/>
      <c r="C20" s="267"/>
      <c r="D20" s="267"/>
      <c r="E20" s="279"/>
      <c r="F20" s="279"/>
      <c r="G20" s="278"/>
      <c r="H20" s="278"/>
      <c r="I20" s="278"/>
      <c r="J20" s="278"/>
      <c r="K20" s="278"/>
      <c r="L20" s="278"/>
      <c r="M20" s="278"/>
      <c r="N20" s="278"/>
      <c r="O20" s="278"/>
      <c r="P20" s="278"/>
      <c r="Q20" s="278"/>
      <c r="R20" s="278"/>
      <c r="S20" s="278"/>
      <c r="T20" s="295"/>
      <c r="U20" s="296"/>
    </row>
    <row r="21" spans="1:21" s="265" customFormat="1" ht="12" customHeight="1">
      <c r="A21" s="265" t="s">
        <v>6</v>
      </c>
      <c r="B21" s="266">
        <v>77.8</v>
      </c>
      <c r="C21" s="266">
        <v>77.7</v>
      </c>
      <c r="D21" s="266">
        <v>78.8</v>
      </c>
      <c r="E21" s="263">
        <v>78.3</v>
      </c>
      <c r="F21" s="263">
        <v>77.2</v>
      </c>
      <c r="G21" s="263">
        <v>77.400000000000006</v>
      </c>
      <c r="H21" s="263">
        <v>77</v>
      </c>
      <c r="I21" s="263">
        <v>76.7</v>
      </c>
      <c r="J21" s="263">
        <v>76.785545472620115</v>
      </c>
      <c r="K21" s="263">
        <v>76.238645763145726</v>
      </c>
      <c r="L21" s="263">
        <v>75.591940698985766</v>
      </c>
      <c r="M21" s="263">
        <v>76.339766696284585</v>
      </c>
      <c r="N21" s="263">
        <v>77.726868653063789</v>
      </c>
      <c r="O21" s="263">
        <v>78.487618629096218</v>
      </c>
      <c r="P21" s="263">
        <v>79.300000000000281</v>
      </c>
      <c r="Q21" s="263">
        <v>78.467362142648497</v>
      </c>
      <c r="R21" s="263">
        <v>78.572955405673213</v>
      </c>
      <c r="S21" s="263">
        <v>80.200000000000287</v>
      </c>
      <c r="T21" s="296"/>
      <c r="U21" s="296"/>
    </row>
    <row r="22" spans="1:21" s="265" customFormat="1" ht="12" customHeight="1">
      <c r="A22" s="265" t="s">
        <v>7</v>
      </c>
      <c r="B22" s="266">
        <v>62.8</v>
      </c>
      <c r="C22" s="266">
        <v>63.4</v>
      </c>
      <c r="D22" s="266">
        <v>64.900000000000006</v>
      </c>
      <c r="E22" s="263">
        <v>66.099999999999994</v>
      </c>
      <c r="F22" s="263">
        <v>65.7</v>
      </c>
      <c r="G22" s="263">
        <v>66.7</v>
      </c>
      <c r="H22" s="263">
        <v>66.400000000000006</v>
      </c>
      <c r="I22" s="263">
        <v>66.2</v>
      </c>
      <c r="J22" s="263">
        <v>66.886161381632505</v>
      </c>
      <c r="K22" s="263">
        <v>67.561113935129029</v>
      </c>
      <c r="L22" s="263">
        <v>68.187302421063094</v>
      </c>
      <c r="M22" s="263">
        <v>67.657173973392986</v>
      </c>
      <c r="N22" s="263">
        <v>68.156337103532621</v>
      </c>
      <c r="O22" s="263">
        <v>70.746636544278644</v>
      </c>
      <c r="P22" s="263">
        <v>71.500000000000256</v>
      </c>
      <c r="Q22" s="263">
        <v>70.938489842843609</v>
      </c>
      <c r="R22" s="263">
        <v>71.927014691032937</v>
      </c>
      <c r="S22" s="263">
        <v>73.200000000000259</v>
      </c>
      <c r="T22" s="296"/>
      <c r="U22" s="296"/>
    </row>
    <row r="23" spans="1:21" s="265" customFormat="1" ht="12" customHeight="1">
      <c r="A23" s="265" t="s">
        <v>8</v>
      </c>
      <c r="B23" s="266">
        <v>70.400000000000006</v>
      </c>
      <c r="C23" s="266">
        <v>70.599999999999994</v>
      </c>
      <c r="D23" s="266">
        <v>71.900000000000006</v>
      </c>
      <c r="E23" s="263">
        <v>72.3</v>
      </c>
      <c r="F23" s="263">
        <v>71.5</v>
      </c>
      <c r="G23" s="263">
        <v>72.099999999999994</v>
      </c>
      <c r="H23" s="263">
        <v>71.8</v>
      </c>
      <c r="I23" s="263">
        <v>71.5</v>
      </c>
      <c r="J23" s="263">
        <v>71.879338337516813</v>
      </c>
      <c r="K23" s="263">
        <v>71.936481697477191</v>
      </c>
      <c r="L23" s="263">
        <v>71.920075323546101</v>
      </c>
      <c r="M23" s="263">
        <v>72.032805695344052</v>
      </c>
      <c r="N23" s="263">
        <v>72.969273601247124</v>
      </c>
      <c r="O23" s="263">
        <v>74.64174665404893</v>
      </c>
      <c r="P23" s="263">
        <v>75.50000000000027</v>
      </c>
      <c r="Q23" s="263">
        <v>74.725918617959067</v>
      </c>
      <c r="R23" s="263">
        <v>75.270813224366904</v>
      </c>
      <c r="S23" s="263">
        <v>76.700000000000273</v>
      </c>
      <c r="T23" s="296"/>
      <c r="U23" s="296"/>
    </row>
    <row r="24" spans="1:21" s="271" customFormat="1" ht="12" customHeight="1">
      <c r="A24" s="268" t="s">
        <v>9</v>
      </c>
      <c r="B24" s="269">
        <v>15</v>
      </c>
      <c r="C24" s="269">
        <v>14.300000000000004</v>
      </c>
      <c r="D24" s="269">
        <v>13.899999999999991</v>
      </c>
      <c r="E24" s="269">
        <v>12.200000000000003</v>
      </c>
      <c r="F24" s="269">
        <v>11.5</v>
      </c>
      <c r="G24" s="270">
        <v>10.700000000000003</v>
      </c>
      <c r="H24" s="270">
        <v>10.599999999999994</v>
      </c>
      <c r="I24" s="270">
        <v>10.5</v>
      </c>
      <c r="J24" s="368">
        <v>9.8993840909876099</v>
      </c>
      <c r="K24" s="368">
        <v>8.6775318280166971</v>
      </c>
      <c r="L24" s="368">
        <v>7.4046382779226718</v>
      </c>
      <c r="M24" s="368">
        <v>8.6825927228915987</v>
      </c>
      <c r="N24" s="368">
        <v>9.570531549531168</v>
      </c>
      <c r="O24" s="368">
        <v>7.7409820848175741</v>
      </c>
      <c r="P24" s="368">
        <v>7.8000000000000256</v>
      </c>
      <c r="Q24" s="368">
        <v>7.5288722998048883</v>
      </c>
      <c r="R24" s="368">
        <f>R21-R22</f>
        <v>6.6459407146402754</v>
      </c>
      <c r="S24" s="368">
        <v>7.0000000000000284</v>
      </c>
      <c r="T24" s="298"/>
      <c r="U24" s="298"/>
    </row>
    <row r="25" spans="1:21" s="271" customFormat="1" ht="4.5" customHeight="1">
      <c r="A25" s="272"/>
      <c r="B25" s="280"/>
      <c r="C25" s="280"/>
      <c r="D25" s="280"/>
      <c r="E25" s="281"/>
      <c r="F25" s="281"/>
      <c r="G25" s="281"/>
      <c r="H25" s="281"/>
      <c r="I25" s="281"/>
      <c r="J25" s="369"/>
      <c r="K25" s="369"/>
      <c r="L25" s="369"/>
      <c r="M25" s="369"/>
      <c r="N25" s="369"/>
      <c r="O25" s="369"/>
      <c r="P25" s="369"/>
      <c r="Q25" s="369"/>
      <c r="R25" s="369"/>
      <c r="S25" s="369"/>
      <c r="T25" s="298"/>
      <c r="U25" s="298"/>
    </row>
    <row r="26" spans="1:21" s="265" customFormat="1" ht="4.5" customHeight="1">
      <c r="A26" s="273"/>
      <c r="B26" s="276"/>
      <c r="C26" s="276"/>
      <c r="D26" s="276"/>
      <c r="E26" s="277"/>
      <c r="F26" s="277"/>
      <c r="G26" s="277"/>
      <c r="H26" s="277"/>
      <c r="I26" s="277"/>
      <c r="J26" s="367"/>
      <c r="K26" s="367"/>
      <c r="L26" s="367"/>
      <c r="M26" s="367"/>
      <c r="N26" s="367"/>
      <c r="O26" s="367"/>
      <c r="P26" s="367"/>
      <c r="Q26" s="367"/>
      <c r="R26" s="367"/>
      <c r="S26" s="367"/>
      <c r="T26" s="296"/>
      <c r="U26" s="296"/>
    </row>
    <row r="27" spans="1:21" s="264" customFormat="1" ht="12" customHeight="1">
      <c r="A27" s="259" t="s">
        <v>11</v>
      </c>
      <c r="B27" s="267"/>
      <c r="C27" s="267"/>
      <c r="D27" s="267"/>
      <c r="E27" s="279"/>
      <c r="F27" s="279"/>
      <c r="G27" s="278"/>
      <c r="H27" s="278"/>
      <c r="I27" s="278"/>
      <c r="J27" s="278"/>
      <c r="K27" s="278"/>
      <c r="L27" s="278"/>
      <c r="M27" s="278"/>
      <c r="N27" s="278"/>
      <c r="O27" s="278"/>
      <c r="P27" s="278"/>
      <c r="Q27" s="278"/>
      <c r="R27" s="278"/>
      <c r="S27" s="278"/>
      <c r="T27" s="295"/>
      <c r="U27" s="296"/>
    </row>
    <row r="28" spans="1:21" s="265" customFormat="1" ht="12" customHeight="1">
      <c r="A28" s="265" t="s">
        <v>6</v>
      </c>
      <c r="B28" s="266">
        <v>70.099999999999994</v>
      </c>
      <c r="C28" s="266">
        <v>69.900000000000006</v>
      </c>
      <c r="D28" s="266">
        <v>70.599999999999994</v>
      </c>
      <c r="E28" s="263">
        <v>70.2</v>
      </c>
      <c r="F28" s="263">
        <v>68.3</v>
      </c>
      <c r="G28" s="263">
        <v>68.900000000000006</v>
      </c>
      <c r="H28" s="263">
        <v>68.7</v>
      </c>
      <c r="I28" s="263">
        <v>68.2</v>
      </c>
      <c r="J28" s="263">
        <v>67.744886478518822</v>
      </c>
      <c r="K28" s="263">
        <v>65.850374435681431</v>
      </c>
      <c r="L28" s="263">
        <v>65.878277447929861</v>
      </c>
      <c r="M28" s="263">
        <v>67.283917375998868</v>
      </c>
      <c r="N28" s="263">
        <v>67.682613929230257</v>
      </c>
      <c r="O28" s="263">
        <v>68.172355477216968</v>
      </c>
      <c r="P28" s="263">
        <v>68.200000000000244</v>
      </c>
      <c r="Q28" s="263">
        <v>68.524442643425914</v>
      </c>
      <c r="R28" s="263">
        <v>69.198393461391191</v>
      </c>
      <c r="S28" s="263">
        <v>69.500000000000242</v>
      </c>
      <c r="T28" s="296"/>
      <c r="U28" s="296"/>
    </row>
    <row r="29" spans="1:21" s="265" customFormat="1" ht="12" customHeight="1">
      <c r="A29" s="265" t="s">
        <v>7</v>
      </c>
      <c r="B29" s="266">
        <v>53.2</v>
      </c>
      <c r="C29" s="266">
        <v>53.5</v>
      </c>
      <c r="D29" s="266">
        <v>54.6</v>
      </c>
      <c r="E29" s="263">
        <v>55.4</v>
      </c>
      <c r="F29" s="263">
        <v>55.2</v>
      </c>
      <c r="G29" s="263">
        <v>55.5</v>
      </c>
      <c r="H29" s="263">
        <v>55.8</v>
      </c>
      <c r="I29" s="263">
        <v>56.8</v>
      </c>
      <c r="J29" s="263">
        <v>56.905599296102281</v>
      </c>
      <c r="K29" s="263">
        <v>57.808664928757793</v>
      </c>
      <c r="L29" s="263">
        <v>57.228521375045801</v>
      </c>
      <c r="M29" s="263">
        <v>57.882070970486843</v>
      </c>
      <c r="N29" s="263">
        <v>58.676350141015043</v>
      </c>
      <c r="O29" s="263">
        <v>59.293244973978389</v>
      </c>
      <c r="P29" s="263">
        <v>61.100000000000222</v>
      </c>
      <c r="Q29" s="263">
        <v>60.704341417216753</v>
      </c>
      <c r="R29" s="263">
        <v>61.214597115038707</v>
      </c>
      <c r="S29" s="263">
        <v>61.800000000000225</v>
      </c>
      <c r="T29" s="296"/>
      <c r="U29" s="296"/>
    </row>
    <row r="30" spans="1:21" s="265" customFormat="1" ht="12" customHeight="1">
      <c r="A30" s="265" t="s">
        <v>8</v>
      </c>
      <c r="B30" s="266">
        <v>61.6</v>
      </c>
      <c r="C30" s="266">
        <v>61.6</v>
      </c>
      <c r="D30" s="266">
        <v>62.6</v>
      </c>
      <c r="E30" s="263">
        <v>62.8</v>
      </c>
      <c r="F30" s="263">
        <v>61.7</v>
      </c>
      <c r="G30" s="263">
        <v>62.2</v>
      </c>
      <c r="H30" s="263">
        <v>62.2</v>
      </c>
      <c r="I30" s="263">
        <v>62.5</v>
      </c>
      <c r="J30" s="263">
        <v>62.308318343148791</v>
      </c>
      <c r="K30" s="263">
        <v>61.816868586241348</v>
      </c>
      <c r="L30" s="263">
        <v>61.542112057942212</v>
      </c>
      <c r="M30" s="263">
        <v>62.569349467641629</v>
      </c>
      <c r="N30" s="263">
        <v>63.160359169283311</v>
      </c>
      <c r="O30" s="263">
        <v>63.716736449536803</v>
      </c>
      <c r="P30" s="263">
        <v>64.600000000000236</v>
      </c>
      <c r="Q30" s="263">
        <v>64.603816686715206</v>
      </c>
      <c r="R30" s="263">
        <v>65.197074631534704</v>
      </c>
      <c r="S30" s="263">
        <v>65.70000000000023</v>
      </c>
      <c r="T30" s="296"/>
      <c r="U30" s="296"/>
    </row>
    <row r="31" spans="1:21" s="265" customFormat="1" ht="12" customHeight="1">
      <c r="A31" s="268" t="s">
        <v>9</v>
      </c>
      <c r="B31" s="269">
        <v>16.899999999999991</v>
      </c>
      <c r="C31" s="269">
        <v>16.400000000000006</v>
      </c>
      <c r="D31" s="269">
        <v>15.999999999999993</v>
      </c>
      <c r="E31" s="269">
        <v>14.800000000000004</v>
      </c>
      <c r="F31" s="269">
        <v>13.099999999999994</v>
      </c>
      <c r="G31" s="270">
        <v>13.400000000000006</v>
      </c>
      <c r="H31" s="270">
        <v>12.900000000000006</v>
      </c>
      <c r="I31" s="270">
        <v>11.400000000000006</v>
      </c>
      <c r="J31" s="368">
        <v>10.839287182416541</v>
      </c>
      <c r="K31" s="368">
        <v>8.0417095069236382</v>
      </c>
      <c r="L31" s="368">
        <v>8.6497560728840597</v>
      </c>
      <c r="M31" s="368">
        <v>9.4018464055120248</v>
      </c>
      <c r="N31" s="368">
        <v>9.0062637882152146</v>
      </c>
      <c r="O31" s="368">
        <v>8.8791105032385786</v>
      </c>
      <c r="P31" s="368">
        <v>7.1000000000000227</v>
      </c>
      <c r="Q31" s="368">
        <v>7.8201012262091609</v>
      </c>
      <c r="R31" s="368">
        <f>R28-R29</f>
        <v>7.9837963463524844</v>
      </c>
      <c r="S31" s="368">
        <v>7.7000000000000171</v>
      </c>
      <c r="T31" s="298"/>
      <c r="U31" s="298"/>
    </row>
    <row r="32" spans="1:21" s="265" customFormat="1" ht="4.5" customHeight="1">
      <c r="A32" s="272"/>
      <c r="B32" s="280"/>
      <c r="C32" s="280"/>
      <c r="D32" s="280"/>
      <c r="E32" s="281"/>
      <c r="F32" s="281"/>
      <c r="G32" s="281"/>
      <c r="H32" s="281"/>
      <c r="I32" s="281"/>
      <c r="J32" s="369"/>
      <c r="K32" s="369"/>
      <c r="L32" s="369"/>
      <c r="M32" s="369"/>
      <c r="N32" s="369"/>
      <c r="O32" s="369"/>
      <c r="P32" s="369"/>
      <c r="Q32" s="369"/>
      <c r="R32" s="369"/>
      <c r="S32" s="369"/>
      <c r="T32" s="298"/>
      <c r="U32" s="298"/>
    </row>
    <row r="33" spans="1:21" s="265" customFormat="1" ht="4.5" customHeight="1">
      <c r="B33" s="276"/>
      <c r="C33" s="276"/>
      <c r="D33" s="276"/>
      <c r="E33" s="277"/>
      <c r="F33" s="277"/>
      <c r="G33" s="277"/>
      <c r="H33" s="277"/>
      <c r="I33" s="277"/>
      <c r="J33" s="367"/>
      <c r="K33" s="367"/>
      <c r="L33" s="367"/>
      <c r="M33" s="367"/>
      <c r="N33" s="367"/>
      <c r="O33" s="367"/>
      <c r="P33" s="367"/>
      <c r="Q33" s="367"/>
      <c r="R33" s="367"/>
      <c r="S33" s="367"/>
      <c r="T33" s="296"/>
      <c r="U33" s="296"/>
    </row>
    <row r="34" spans="1:21" s="264" customFormat="1" ht="12" customHeight="1">
      <c r="A34" s="259" t="s">
        <v>12</v>
      </c>
      <c r="B34" s="267"/>
      <c r="C34" s="267"/>
      <c r="D34" s="267"/>
      <c r="E34" s="279"/>
      <c r="F34" s="279"/>
      <c r="G34" s="278"/>
      <c r="H34" s="278"/>
      <c r="I34" s="278"/>
      <c r="J34" s="278"/>
      <c r="K34" s="278"/>
      <c r="L34" s="278"/>
      <c r="M34" s="278"/>
      <c r="N34" s="278"/>
      <c r="O34" s="278"/>
      <c r="P34" s="278"/>
      <c r="Q34" s="278"/>
      <c r="R34" s="278"/>
      <c r="S34" s="278"/>
      <c r="T34" s="295"/>
      <c r="U34" s="296"/>
    </row>
    <row r="35" spans="1:21" s="274" customFormat="1" ht="12" customHeight="1">
      <c r="A35" s="265" t="s">
        <v>6</v>
      </c>
      <c r="B35" s="266">
        <v>74.3</v>
      </c>
      <c r="C35" s="266">
        <v>74</v>
      </c>
      <c r="D35" s="266">
        <v>75</v>
      </c>
      <c r="E35" s="263">
        <v>74.7</v>
      </c>
      <c r="F35" s="263">
        <v>73.2</v>
      </c>
      <c r="G35" s="263">
        <v>73.5</v>
      </c>
      <c r="H35" s="263">
        <v>73</v>
      </c>
      <c r="I35" s="263">
        <v>72.7</v>
      </c>
      <c r="J35" s="263">
        <v>72.264726162683985</v>
      </c>
      <c r="K35" s="263">
        <v>71.607118547212707</v>
      </c>
      <c r="L35" s="263">
        <v>71.292057763087257</v>
      </c>
      <c r="M35" s="263">
        <v>72.278854783727397</v>
      </c>
      <c r="N35" s="263">
        <v>73.389531064650953</v>
      </c>
      <c r="O35" s="263">
        <v>73.90491332189346</v>
      </c>
      <c r="P35" s="263">
        <v>74.50000000000027</v>
      </c>
      <c r="Q35" s="263">
        <v>74.101069650873669</v>
      </c>
      <c r="R35" s="263">
        <v>74.466443379221488</v>
      </c>
      <c r="S35" s="263">
        <v>75.700000000000273</v>
      </c>
      <c r="T35" s="296"/>
      <c r="U35" s="296"/>
    </row>
    <row r="36" spans="1:21" s="274" customFormat="1" ht="12" customHeight="1">
      <c r="A36" s="265" t="s">
        <v>7</v>
      </c>
      <c r="B36" s="266">
        <v>58.6</v>
      </c>
      <c r="C36" s="266">
        <v>58.8</v>
      </c>
      <c r="D36" s="266">
        <v>60.3</v>
      </c>
      <c r="E36" s="263">
        <v>61.3</v>
      </c>
      <c r="F36" s="263">
        <v>61</v>
      </c>
      <c r="G36" s="263">
        <v>61.6</v>
      </c>
      <c r="H36" s="263">
        <v>61.5</v>
      </c>
      <c r="I36" s="263">
        <v>61.7</v>
      </c>
      <c r="J36" s="263">
        <v>62.095031726265162</v>
      </c>
      <c r="K36" s="263">
        <v>62.913566644833153</v>
      </c>
      <c r="L36" s="263">
        <v>63.023690433911703</v>
      </c>
      <c r="M36" s="263">
        <v>63.047027239202357</v>
      </c>
      <c r="N36" s="263">
        <v>63.622938188244419</v>
      </c>
      <c r="O36" s="263">
        <v>65.52199740154181</v>
      </c>
      <c r="P36" s="263">
        <v>66.500000000000242</v>
      </c>
      <c r="Q36" s="263">
        <v>65.932097321201482</v>
      </c>
      <c r="R36" s="263">
        <v>66.760361765315452</v>
      </c>
      <c r="S36" s="263">
        <v>68.10000000000025</v>
      </c>
      <c r="T36" s="296"/>
      <c r="U36" s="296"/>
    </row>
    <row r="37" spans="1:21" s="274" customFormat="1" ht="12" customHeight="1">
      <c r="A37" s="265" t="s">
        <v>8</v>
      </c>
      <c r="B37" s="266">
        <v>66.5</v>
      </c>
      <c r="C37" s="266">
        <v>66.5</v>
      </c>
      <c r="D37" s="266">
        <v>67.7</v>
      </c>
      <c r="E37" s="263">
        <v>68</v>
      </c>
      <c r="F37" s="263">
        <v>67.099999999999994</v>
      </c>
      <c r="G37" s="263">
        <v>67.599999999999994</v>
      </c>
      <c r="H37" s="263">
        <v>67.3</v>
      </c>
      <c r="I37" s="263">
        <v>67.2</v>
      </c>
      <c r="J37" s="263">
        <v>67.196150842213967</v>
      </c>
      <c r="K37" s="263">
        <v>67.273659935025378</v>
      </c>
      <c r="L37" s="263">
        <v>67.171358808417907</v>
      </c>
      <c r="M37" s="263">
        <v>67.67660822472817</v>
      </c>
      <c r="N37" s="263">
        <v>68.512744695150246</v>
      </c>
      <c r="O37" s="263">
        <v>69.722475031878034</v>
      </c>
      <c r="P37" s="263">
        <v>70.500000000000256</v>
      </c>
      <c r="Q37" s="263">
        <v>70.026562335871816</v>
      </c>
      <c r="R37" s="263">
        <v>70.623967146017378</v>
      </c>
      <c r="S37" s="263">
        <v>71.900000000000247</v>
      </c>
      <c r="T37" s="296"/>
      <c r="U37" s="296"/>
    </row>
    <row r="38" spans="1:21" s="275" customFormat="1" ht="12" customHeight="1">
      <c r="A38" s="268" t="s">
        <v>9</v>
      </c>
      <c r="B38" s="269">
        <v>15.699999999999996</v>
      </c>
      <c r="C38" s="269">
        <v>15.200000000000003</v>
      </c>
      <c r="D38" s="269">
        <v>14.700000000000003</v>
      </c>
      <c r="E38" s="269">
        <v>13.400000000000006</v>
      </c>
      <c r="F38" s="269">
        <v>12.200000000000003</v>
      </c>
      <c r="G38" s="270">
        <v>11.899999999999999</v>
      </c>
      <c r="H38" s="270">
        <v>11.5</v>
      </c>
      <c r="I38" s="270">
        <v>11</v>
      </c>
      <c r="J38" s="368">
        <v>10.169694436418823</v>
      </c>
      <c r="K38" s="368">
        <v>8.6935519023795536</v>
      </c>
      <c r="L38" s="368">
        <v>8.2683673291755539</v>
      </c>
      <c r="M38" s="368">
        <v>9.2318275445250393</v>
      </c>
      <c r="N38" s="368">
        <v>9.7665928764065342</v>
      </c>
      <c r="O38" s="368">
        <v>8.3829159203516497</v>
      </c>
      <c r="P38" s="368">
        <v>8.0000000000000284</v>
      </c>
      <c r="Q38" s="368">
        <v>8.1689723296721866</v>
      </c>
      <c r="R38" s="368">
        <f>R35-R36</f>
        <v>7.7060816139060364</v>
      </c>
      <c r="S38" s="368">
        <v>7.6000000000000227</v>
      </c>
      <c r="T38" s="298"/>
      <c r="U38" s="298"/>
    </row>
    <row r="39" spans="1:21" s="275" customFormat="1" ht="4.5" customHeight="1">
      <c r="A39" s="272"/>
      <c r="B39" s="280"/>
      <c r="C39" s="280"/>
      <c r="D39" s="280"/>
      <c r="E39" s="281"/>
      <c r="F39" s="281"/>
      <c r="G39" s="281"/>
      <c r="H39" s="281"/>
      <c r="I39" s="281"/>
      <c r="J39" s="369"/>
      <c r="K39" s="369"/>
      <c r="L39" s="369"/>
      <c r="M39" s="369"/>
      <c r="N39" s="369"/>
      <c r="O39" s="369"/>
      <c r="P39" s="369"/>
      <c r="Q39" s="369"/>
      <c r="R39" s="369"/>
      <c r="S39" s="369"/>
      <c r="T39" s="298"/>
      <c r="U39" s="298"/>
    </row>
    <row r="40" spans="1:21" s="265" customFormat="1" ht="4.5" customHeight="1">
      <c r="A40" s="271"/>
      <c r="B40" s="276"/>
      <c r="C40" s="276"/>
      <c r="D40" s="276"/>
      <c r="E40" s="277"/>
      <c r="F40" s="277"/>
      <c r="G40" s="277"/>
      <c r="H40" s="277"/>
      <c r="I40" s="277"/>
      <c r="J40" s="367"/>
      <c r="K40" s="367"/>
      <c r="L40" s="367"/>
      <c r="M40" s="367"/>
      <c r="N40" s="367"/>
      <c r="O40" s="367"/>
      <c r="P40" s="367"/>
      <c r="Q40" s="367"/>
      <c r="R40" s="367"/>
      <c r="S40" s="367"/>
      <c r="T40" s="299"/>
      <c r="U40" s="299"/>
    </row>
    <row r="41" spans="1:21" s="264" customFormat="1" ht="12" customHeight="1">
      <c r="A41" s="259" t="s">
        <v>23</v>
      </c>
      <c r="B41" s="267"/>
      <c r="C41" s="267"/>
      <c r="D41" s="267"/>
      <c r="E41" s="279"/>
      <c r="F41" s="279"/>
      <c r="G41" s="278"/>
      <c r="H41" s="278"/>
      <c r="I41" s="278"/>
      <c r="J41" s="278"/>
      <c r="K41" s="278"/>
      <c r="L41" s="278"/>
      <c r="M41" s="278"/>
      <c r="N41" s="278"/>
      <c r="O41" s="278"/>
      <c r="P41" s="278"/>
      <c r="Q41" s="278"/>
      <c r="R41" s="278"/>
      <c r="S41" s="278"/>
      <c r="T41" s="295"/>
      <c r="U41" s="300"/>
    </row>
    <row r="42" spans="1:21" s="275" customFormat="1" ht="12" customHeight="1">
      <c r="A42" s="265" t="s">
        <v>6</v>
      </c>
      <c r="B42" s="266">
        <v>75.099999999999994</v>
      </c>
      <c r="C42" s="266">
        <v>76</v>
      </c>
      <c r="D42" s="266">
        <v>77</v>
      </c>
      <c r="E42" s="263">
        <v>77.2</v>
      </c>
      <c r="F42" s="263">
        <v>75.099999999999994</v>
      </c>
      <c r="G42" s="263">
        <v>74.5</v>
      </c>
      <c r="H42" s="263">
        <v>74.3</v>
      </c>
      <c r="I42" s="263">
        <v>73.8</v>
      </c>
      <c r="J42" s="263">
        <v>73.400000000000006</v>
      </c>
      <c r="K42" s="263">
        <v>74</v>
      </c>
      <c r="L42" s="263">
        <v>74.900000000000006</v>
      </c>
      <c r="M42" s="263">
        <v>75.900000000000006</v>
      </c>
      <c r="N42" s="263">
        <v>77.2</v>
      </c>
      <c r="O42" s="263">
        <v>78.2</v>
      </c>
      <c r="P42" s="263">
        <v>78.900000000000006</v>
      </c>
      <c r="Q42" s="263">
        <v>78</v>
      </c>
      <c r="R42" s="263">
        <v>78.5</v>
      </c>
      <c r="S42" s="516">
        <v>80</v>
      </c>
      <c r="T42" s="297"/>
      <c r="U42" s="297"/>
    </row>
    <row r="43" spans="1:21" s="275" customFormat="1" ht="12" customHeight="1">
      <c r="A43" s="265" t="s">
        <v>7</v>
      </c>
      <c r="B43" s="266">
        <v>58.7</v>
      </c>
      <c r="C43" s="266">
        <v>60</v>
      </c>
      <c r="D43" s="266">
        <v>61.1</v>
      </c>
      <c r="E43" s="263">
        <v>61.9</v>
      </c>
      <c r="F43" s="263">
        <v>61.4</v>
      </c>
      <c r="G43" s="263">
        <v>61.2</v>
      </c>
      <c r="H43" s="263">
        <v>61.4</v>
      </c>
      <c r="I43" s="263">
        <v>61.5</v>
      </c>
      <c r="J43" s="263">
        <v>61.6</v>
      </c>
      <c r="K43" s="263">
        <v>62.4</v>
      </c>
      <c r="L43" s="263">
        <v>63.2</v>
      </c>
      <c r="M43" s="263">
        <v>64.3</v>
      </c>
      <c r="N43" s="263">
        <v>65.400000000000006</v>
      </c>
      <c r="O43" s="263">
        <v>66.400000000000006</v>
      </c>
      <c r="P43" s="263">
        <v>67.2</v>
      </c>
      <c r="Q43" s="263">
        <v>66.5</v>
      </c>
      <c r="R43" s="263">
        <v>67.7</v>
      </c>
      <c r="S43" s="516">
        <v>69.3</v>
      </c>
      <c r="T43" s="297"/>
      <c r="U43" s="297"/>
    </row>
    <row r="44" spans="1:21" s="275" customFormat="1" ht="12" customHeight="1">
      <c r="A44" s="265" t="s">
        <v>8</v>
      </c>
      <c r="B44" s="266">
        <v>66.8</v>
      </c>
      <c r="C44" s="266">
        <v>67.900000000000006</v>
      </c>
      <c r="D44" s="266">
        <v>69</v>
      </c>
      <c r="E44" s="263">
        <v>69.5</v>
      </c>
      <c r="F44" s="263">
        <v>68.2</v>
      </c>
      <c r="G44" s="263">
        <v>67.8</v>
      </c>
      <c r="H44" s="263">
        <v>67.900000000000006</v>
      </c>
      <c r="I44" s="263">
        <v>67.599999999999994</v>
      </c>
      <c r="J44" s="263">
        <v>67.5</v>
      </c>
      <c r="K44" s="263">
        <v>68.2</v>
      </c>
      <c r="L44" s="263">
        <v>69</v>
      </c>
      <c r="M44" s="263">
        <v>70.099999999999994</v>
      </c>
      <c r="N44" s="263">
        <v>71.3</v>
      </c>
      <c r="O44" s="263">
        <v>72.3</v>
      </c>
      <c r="P44" s="263">
        <v>73.099999999999994</v>
      </c>
      <c r="Q44" s="263">
        <v>72.2</v>
      </c>
      <c r="R44" s="263">
        <v>73.099999999999994</v>
      </c>
      <c r="S44" s="516">
        <v>74.599999999999994</v>
      </c>
      <c r="T44" s="297"/>
      <c r="U44" s="297"/>
    </row>
    <row r="45" spans="1:21" s="275" customFormat="1" ht="12" customHeight="1">
      <c r="A45" s="268" t="s">
        <v>9</v>
      </c>
      <c r="B45" s="269">
        <v>16.399999999999991</v>
      </c>
      <c r="C45" s="269">
        <v>16</v>
      </c>
      <c r="D45" s="269">
        <v>15.899999999999999</v>
      </c>
      <c r="E45" s="269">
        <v>15.300000000000004</v>
      </c>
      <c r="F45" s="269">
        <v>13.699999999999996</v>
      </c>
      <c r="G45" s="270">
        <v>13.299999999999997</v>
      </c>
      <c r="H45" s="270">
        <v>12.899999999999999</v>
      </c>
      <c r="I45" s="270">
        <v>12.299999999999997</v>
      </c>
      <c r="J45" s="368">
        <v>11.800000000000004</v>
      </c>
      <c r="K45" s="368">
        <v>11.600000000000001</v>
      </c>
      <c r="L45" s="368">
        <v>11.700000000000003</v>
      </c>
      <c r="M45" s="368">
        <v>11.600000000000009</v>
      </c>
      <c r="N45" s="368">
        <v>11.799999999999997</v>
      </c>
      <c r="O45" s="368">
        <v>11.799999999999997</v>
      </c>
      <c r="P45" s="368">
        <v>11.700000000000003</v>
      </c>
      <c r="Q45" s="368">
        <v>11.5</v>
      </c>
      <c r="R45" s="368">
        <v>10.799999999999997</v>
      </c>
      <c r="S45" s="368">
        <f>S42-S43</f>
        <v>10.700000000000003</v>
      </c>
      <c r="T45" s="298"/>
      <c r="U45" s="298"/>
    </row>
    <row r="46" spans="1:21" s="275" customFormat="1" ht="4.5" customHeight="1">
      <c r="A46" s="272"/>
      <c r="B46" s="280"/>
      <c r="C46" s="280"/>
      <c r="D46" s="280"/>
      <c r="E46" s="281"/>
      <c r="F46" s="281"/>
      <c r="G46" s="281"/>
      <c r="H46" s="281"/>
      <c r="I46" s="281"/>
      <c r="J46" s="369"/>
      <c r="K46" s="369"/>
      <c r="L46" s="369"/>
      <c r="M46" s="369"/>
      <c r="N46" s="369"/>
      <c r="O46" s="369"/>
      <c r="P46" s="369"/>
      <c r="Q46" s="369"/>
      <c r="R46" s="369"/>
      <c r="S46" s="369"/>
      <c r="T46" s="282"/>
      <c r="U46" s="282"/>
    </row>
    <row r="47" spans="1:21" s="275" customFormat="1" ht="9" customHeight="1">
      <c r="A47" s="268"/>
      <c r="B47" s="282"/>
      <c r="C47" s="282"/>
      <c r="D47" s="282"/>
      <c r="E47" s="282"/>
      <c r="F47" s="282"/>
      <c r="G47" s="282"/>
      <c r="H47" s="282"/>
      <c r="I47" s="282"/>
      <c r="J47" s="370"/>
      <c r="K47" s="370"/>
      <c r="L47" s="370"/>
      <c r="M47" s="282"/>
      <c r="N47" s="282"/>
      <c r="O47" s="282"/>
      <c r="P47" s="282"/>
      <c r="Q47" s="282"/>
      <c r="R47" s="282"/>
      <c r="S47" s="282"/>
    </row>
    <row r="48" spans="1:21" s="284" customFormat="1" ht="9" customHeight="1">
      <c r="A48" s="283" t="s">
        <v>51</v>
      </c>
      <c r="B48" s="283"/>
      <c r="C48" s="283"/>
      <c r="D48" s="283"/>
      <c r="E48" s="283"/>
      <c r="F48" s="283"/>
      <c r="G48" s="283"/>
      <c r="H48" s="283"/>
      <c r="I48" s="283"/>
      <c r="J48" s="371"/>
      <c r="K48" s="371"/>
      <c r="L48" s="371"/>
      <c r="M48" s="283"/>
      <c r="N48" s="283"/>
      <c r="O48" s="283"/>
      <c r="P48" s="283"/>
      <c r="Q48" s="283"/>
      <c r="R48" s="283"/>
      <c r="S48" s="283"/>
      <c r="T48" s="283"/>
    </row>
    <row r="49" spans="1:20" s="285" customFormat="1" ht="9" customHeight="1">
      <c r="A49" s="340" t="s">
        <v>56</v>
      </c>
      <c r="J49" s="340"/>
      <c r="K49" s="340"/>
      <c r="L49" s="340"/>
      <c r="M49" s="286"/>
      <c r="N49" s="286"/>
      <c r="O49" s="286"/>
      <c r="P49" s="286"/>
      <c r="Q49" s="286"/>
      <c r="R49" s="286"/>
      <c r="S49" s="286"/>
    </row>
    <row r="50" spans="1:20" s="285" customFormat="1" ht="9" customHeight="1">
      <c r="A50" s="334" t="s">
        <v>65</v>
      </c>
      <c r="B50" s="287"/>
      <c r="C50" s="287"/>
      <c r="D50" s="287"/>
      <c r="E50" s="287"/>
      <c r="G50" s="287"/>
      <c r="I50" s="287"/>
      <c r="J50" s="340"/>
      <c r="K50" s="340"/>
      <c r="L50" s="340"/>
      <c r="M50" s="287"/>
      <c r="N50" s="288"/>
      <c r="P50" s="288"/>
      <c r="Q50" s="288"/>
      <c r="R50" s="288"/>
      <c r="S50" s="288"/>
    </row>
    <row r="51" spans="1:20" ht="12" customHeight="1">
      <c r="B51" s="289"/>
      <c r="C51" s="289"/>
      <c r="D51" s="289"/>
      <c r="E51" s="289"/>
      <c r="G51" s="289"/>
      <c r="I51" s="289"/>
      <c r="J51" s="340"/>
      <c r="K51" s="340"/>
      <c r="L51" s="340"/>
      <c r="M51" s="289"/>
      <c r="N51" s="290"/>
    </row>
    <row r="52" spans="1:20" s="253" customFormat="1" ht="12" customHeight="1">
      <c r="B52" s="291"/>
      <c r="C52" s="291"/>
      <c r="D52" s="291"/>
      <c r="E52" s="291"/>
      <c r="G52" s="291"/>
      <c r="I52" s="291"/>
      <c r="J52" s="302"/>
      <c r="K52" s="302"/>
      <c r="L52" s="302"/>
      <c r="M52" s="291"/>
      <c r="N52" s="290"/>
      <c r="T52" s="249"/>
    </row>
    <row r="53" spans="1:20" ht="12" customHeight="1">
      <c r="B53" s="289"/>
      <c r="C53" s="289"/>
      <c r="D53" s="289"/>
      <c r="E53" s="289"/>
      <c r="G53" s="289"/>
      <c r="I53" s="289"/>
      <c r="M53" s="289"/>
      <c r="N53" s="290"/>
    </row>
    <row r="54" spans="1:20" ht="12" customHeight="1">
      <c r="B54" s="289"/>
      <c r="C54" s="289"/>
      <c r="D54" s="289"/>
      <c r="E54" s="289"/>
      <c r="G54" s="289"/>
      <c r="I54" s="289"/>
      <c r="M54" s="289"/>
      <c r="N54" s="290"/>
    </row>
    <row r="55" spans="1:20" ht="12" customHeight="1">
      <c r="B55" s="289"/>
      <c r="C55" s="289"/>
      <c r="D55" s="289"/>
      <c r="E55" s="289"/>
      <c r="G55" s="289"/>
      <c r="I55" s="289"/>
      <c r="M55" s="289"/>
      <c r="N55" s="290"/>
    </row>
    <row r="56" spans="1:20" ht="12" customHeight="1">
      <c r="B56" s="289"/>
      <c r="C56" s="289"/>
      <c r="D56" s="289"/>
      <c r="E56" s="289"/>
      <c r="G56" s="289"/>
      <c r="I56" s="289"/>
      <c r="M56" s="289"/>
      <c r="N56" s="290"/>
      <c r="T56" s="253"/>
    </row>
    <row r="57" spans="1:20" s="253" customFormat="1" ht="12" customHeight="1">
      <c r="B57" s="291"/>
      <c r="C57" s="291"/>
      <c r="D57" s="291"/>
      <c r="E57" s="291"/>
      <c r="G57" s="291"/>
      <c r="I57" s="291"/>
      <c r="M57" s="291"/>
      <c r="N57" s="290"/>
      <c r="T57" s="249"/>
    </row>
    <row r="58" spans="1:20" ht="12" customHeight="1">
      <c r="A58" s="292"/>
      <c r="B58" s="289"/>
      <c r="C58" s="289"/>
      <c r="D58" s="289"/>
      <c r="E58" s="289"/>
      <c r="G58" s="289"/>
      <c r="I58" s="289"/>
      <c r="M58" s="289"/>
    </row>
    <row r="59" spans="1:20" ht="12" customHeight="1">
      <c r="B59" s="289"/>
      <c r="C59" s="289"/>
      <c r="D59" s="289"/>
      <c r="E59" s="289"/>
      <c r="G59" s="289"/>
      <c r="I59" s="289"/>
      <c r="M59" s="289"/>
    </row>
    <row r="60" spans="1:20" ht="12" customHeight="1">
      <c r="B60" s="289"/>
      <c r="C60" s="289"/>
      <c r="D60" s="289"/>
      <c r="E60" s="289"/>
      <c r="G60" s="289"/>
      <c r="I60" s="289"/>
      <c r="M60" s="289"/>
    </row>
    <row r="61" spans="1:20" ht="12" customHeight="1">
      <c r="B61" s="289"/>
      <c r="C61" s="289"/>
      <c r="D61" s="289"/>
      <c r="E61" s="289"/>
      <c r="G61" s="289"/>
      <c r="I61" s="289"/>
      <c r="M61" s="289"/>
      <c r="T61" s="253"/>
    </row>
    <row r="62" spans="1:20" s="253" customFormat="1" ht="12" customHeight="1">
      <c r="B62" s="291"/>
      <c r="C62" s="291"/>
      <c r="D62" s="291"/>
      <c r="E62" s="291"/>
      <c r="G62" s="291"/>
      <c r="I62" s="291"/>
      <c r="M62" s="291"/>
      <c r="T62" s="249"/>
    </row>
    <row r="63" spans="1:20" ht="12" customHeight="1">
      <c r="B63" s="289"/>
      <c r="C63" s="289"/>
      <c r="D63" s="289"/>
      <c r="E63" s="289"/>
      <c r="G63" s="289"/>
      <c r="I63" s="289"/>
      <c r="M63" s="289"/>
    </row>
    <row r="64" spans="1:20" ht="12" customHeight="1">
      <c r="B64" s="289"/>
      <c r="C64" s="289"/>
      <c r="D64" s="289"/>
      <c r="E64" s="289"/>
      <c r="G64" s="289"/>
      <c r="I64" s="289"/>
      <c r="M64" s="289"/>
    </row>
    <row r="65" spans="2:20">
      <c r="B65" s="289"/>
      <c r="C65" s="289"/>
      <c r="D65" s="289"/>
      <c r="E65" s="289"/>
      <c r="G65" s="289"/>
      <c r="I65" s="289"/>
      <c r="M65" s="289"/>
    </row>
    <row r="66" spans="2:20">
      <c r="B66" s="289"/>
      <c r="C66" s="289"/>
      <c r="D66" s="289"/>
      <c r="E66" s="289"/>
      <c r="G66" s="289"/>
      <c r="I66" s="289"/>
      <c r="M66" s="289"/>
      <c r="T66" s="253"/>
    </row>
    <row r="67" spans="2:20" s="253" customFormat="1">
      <c r="B67" s="291"/>
      <c r="C67" s="291"/>
      <c r="D67" s="291"/>
      <c r="E67" s="291"/>
      <c r="G67" s="291"/>
      <c r="I67" s="291"/>
      <c r="M67" s="291"/>
      <c r="T67" s="249"/>
    </row>
    <row r="71" spans="2:20">
      <c r="T71" s="253"/>
    </row>
  </sheetData>
  <phoneticPr fontId="4" type="noConversion"/>
  <hyperlinks>
    <hyperlink ref="S1" location="A!A1" display="Terug naar inhoud" xr:uid="{49CE24D1-D3F4-484D-A982-42F718973EFB}"/>
  </hyperlinks>
  <pageMargins left="0.70866141732283472" right="0.70866141732283472" top="0.74803149606299213" bottom="0.74803149606299213" header="0.31496062992125984" footer="0.31496062992125984"/>
  <pageSetup paperSize="9" scale="67"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64"/>
  <sheetViews>
    <sheetView showGridLines="0" zoomScaleNormal="100" workbookViewId="0">
      <selection activeCell="B1" sqref="B1"/>
    </sheetView>
  </sheetViews>
  <sheetFormatPr baseColWidth="10" defaultColWidth="9.109375" defaultRowHeight="13.2"/>
  <cols>
    <col min="1" max="1" width="24.6640625" style="58" customWidth="1"/>
    <col min="2" max="23" width="6.33203125" style="58" customWidth="1"/>
    <col min="24" max="28" width="6.44140625" style="58" customWidth="1"/>
    <col min="29" max="16384" width="9.109375" style="58"/>
  </cols>
  <sheetData>
    <row r="1" spans="1:28" ht="24" customHeight="1">
      <c r="A1" s="25" t="s">
        <v>47</v>
      </c>
      <c r="Y1" s="41"/>
      <c r="AA1" s="41"/>
      <c r="AB1" s="41" t="s">
        <v>22</v>
      </c>
    </row>
    <row r="2" spans="1:28" ht="4.5" customHeight="1">
      <c r="A2" s="60"/>
    </row>
    <row r="3" spans="1:28" ht="15.75" customHeight="1">
      <c r="A3" s="61" t="s">
        <v>49</v>
      </c>
    </row>
    <row r="4" spans="1:28" ht="4.5" customHeight="1">
      <c r="A4" s="61"/>
    </row>
    <row r="5" spans="1:28">
      <c r="B5" s="62" t="s">
        <v>37</v>
      </c>
    </row>
    <row r="6" spans="1:28" ht="4.5" customHeight="1">
      <c r="B6" s="62"/>
    </row>
    <row r="7" spans="1:28" ht="19.5" customHeight="1">
      <c r="A7" s="49" t="s">
        <v>110</v>
      </c>
      <c r="B7" s="81"/>
      <c r="C7" s="81"/>
      <c r="D7" s="81"/>
      <c r="E7" s="81"/>
      <c r="F7" s="81"/>
      <c r="G7" s="81"/>
      <c r="H7" s="81"/>
      <c r="I7" s="81"/>
      <c r="J7" s="81"/>
      <c r="K7" s="81"/>
      <c r="L7" s="81"/>
      <c r="M7" s="82"/>
      <c r="N7" s="98"/>
      <c r="O7" s="81"/>
      <c r="P7" s="81"/>
      <c r="Q7" s="81"/>
      <c r="R7" s="81"/>
      <c r="S7" s="81"/>
      <c r="T7" s="81"/>
      <c r="U7" s="81"/>
      <c r="V7" s="50"/>
      <c r="W7" s="384"/>
      <c r="X7" s="384"/>
      <c r="Y7" s="50"/>
      <c r="Z7" s="50"/>
      <c r="AA7" s="50"/>
      <c r="AB7" s="50"/>
    </row>
    <row r="8" spans="1:28" ht="4.5" customHeight="1">
      <c r="L8" s="64"/>
      <c r="M8" s="64"/>
      <c r="O8" s="64"/>
      <c r="Q8" s="64"/>
      <c r="R8" s="64"/>
      <c r="S8" s="64"/>
      <c r="T8" s="64"/>
      <c r="U8" s="64"/>
      <c r="V8" s="46"/>
      <c r="W8" s="398"/>
      <c r="X8" s="398"/>
      <c r="Y8" s="46"/>
      <c r="Z8" s="46"/>
      <c r="AA8" s="46"/>
      <c r="AB8" s="46"/>
    </row>
    <row r="9" spans="1:28" ht="4.5" customHeight="1">
      <c r="A9" s="156"/>
      <c r="B9" s="157"/>
      <c r="C9" s="157"/>
      <c r="D9" s="157"/>
      <c r="E9" s="157"/>
      <c r="F9" s="157"/>
      <c r="G9" s="157"/>
      <c r="H9" s="157"/>
      <c r="I9" s="157"/>
      <c r="J9" s="157"/>
      <c r="K9" s="157"/>
      <c r="L9" s="157"/>
      <c r="M9" s="157"/>
      <c r="N9" s="158"/>
      <c r="O9" s="158"/>
      <c r="P9" s="158"/>
      <c r="Q9" s="158"/>
      <c r="R9" s="158"/>
      <c r="S9" s="158"/>
      <c r="T9" s="158"/>
      <c r="U9" s="158"/>
      <c r="V9" s="146"/>
      <c r="W9" s="386"/>
      <c r="X9" s="386"/>
      <c r="Y9" s="146"/>
      <c r="Z9" s="146"/>
      <c r="AA9" s="146"/>
      <c r="AB9" s="146"/>
    </row>
    <row r="10" spans="1:28" s="67" customFormat="1" ht="12" customHeight="1">
      <c r="A10" s="28" t="s">
        <v>4</v>
      </c>
      <c r="B10" s="181">
        <v>1996</v>
      </c>
      <c r="C10" s="181">
        <v>1997</v>
      </c>
      <c r="D10" s="181">
        <v>1998</v>
      </c>
      <c r="E10" s="159">
        <v>1999</v>
      </c>
      <c r="F10" s="159">
        <v>2000</v>
      </c>
      <c r="G10" s="159">
        <v>2001</v>
      </c>
      <c r="H10" s="159">
        <v>2002</v>
      </c>
      <c r="I10" s="182">
        <v>2003</v>
      </c>
      <c r="J10" s="182">
        <v>2004</v>
      </c>
      <c r="K10" s="182">
        <v>2005</v>
      </c>
      <c r="L10" s="182">
        <v>2006</v>
      </c>
      <c r="M10" s="182">
        <v>2007</v>
      </c>
      <c r="N10" s="183">
        <v>2008</v>
      </c>
      <c r="O10" s="183">
        <v>2009</v>
      </c>
      <c r="P10" s="183">
        <v>2010</v>
      </c>
      <c r="Q10" s="183">
        <v>2011</v>
      </c>
      <c r="R10" s="183">
        <v>2012</v>
      </c>
      <c r="S10" s="372">
        <v>2013</v>
      </c>
      <c r="T10" s="372">
        <v>2014</v>
      </c>
      <c r="U10" s="372">
        <v>2015</v>
      </c>
      <c r="V10" s="372">
        <v>2016</v>
      </c>
      <c r="W10" s="401">
        <v>2017</v>
      </c>
      <c r="X10" s="401">
        <v>2018</v>
      </c>
      <c r="Y10" s="372">
        <v>2019</v>
      </c>
      <c r="Z10" s="372">
        <v>2020</v>
      </c>
      <c r="AA10" s="372">
        <v>2021</v>
      </c>
      <c r="AB10" s="517">
        <v>2022</v>
      </c>
    </row>
    <row r="11" spans="1:28" s="67" customFormat="1" ht="4.5" customHeight="1">
      <c r="A11" s="126"/>
      <c r="B11" s="184"/>
      <c r="C11" s="184"/>
      <c r="D11" s="184"/>
      <c r="E11" s="162"/>
      <c r="F11" s="162"/>
      <c r="G11" s="162"/>
      <c r="H11" s="162"/>
      <c r="I11" s="185"/>
      <c r="J11" s="185"/>
      <c r="K11" s="185"/>
      <c r="L11" s="185"/>
      <c r="M11" s="185"/>
      <c r="N11" s="186"/>
      <c r="O11" s="186"/>
      <c r="P11" s="186"/>
      <c r="Q11" s="186"/>
      <c r="R11" s="186"/>
      <c r="S11" s="373"/>
      <c r="T11" s="373"/>
      <c r="U11" s="373"/>
      <c r="V11" s="373"/>
      <c r="W11" s="399"/>
      <c r="X11" s="399"/>
      <c r="Y11" s="373"/>
      <c r="Z11" s="373"/>
      <c r="AA11" s="373"/>
      <c r="AB11" s="518"/>
    </row>
    <row r="12" spans="1:28" ht="4.5" customHeight="1">
      <c r="A12" s="1"/>
      <c r="B12" s="164"/>
      <c r="C12" s="164"/>
      <c r="D12" s="164"/>
      <c r="E12" s="164"/>
      <c r="F12" s="164"/>
      <c r="G12" s="164"/>
      <c r="H12" s="164"/>
      <c r="I12" s="164"/>
      <c r="J12" s="164"/>
      <c r="K12" s="164"/>
      <c r="L12" s="164"/>
      <c r="M12" s="164"/>
      <c r="N12" s="165"/>
      <c r="O12" s="165"/>
      <c r="P12" s="165"/>
      <c r="Q12" s="165"/>
      <c r="R12" s="165"/>
      <c r="S12" s="130"/>
      <c r="T12" s="130"/>
      <c r="U12" s="130"/>
      <c r="V12" s="130"/>
      <c r="W12" s="389"/>
      <c r="X12" s="389"/>
      <c r="Y12" s="130"/>
      <c r="Z12" s="130"/>
      <c r="AA12" s="130"/>
      <c r="AB12" s="457"/>
    </row>
    <row r="13" spans="1:28" s="69" customFormat="1" ht="12" customHeight="1">
      <c r="A13" s="29" t="s">
        <v>5</v>
      </c>
      <c r="B13" s="167"/>
      <c r="C13" s="167"/>
      <c r="D13" s="167"/>
      <c r="E13" s="167"/>
      <c r="F13" s="167"/>
      <c r="G13" s="167"/>
      <c r="H13" s="167"/>
      <c r="I13" s="166"/>
      <c r="J13" s="187"/>
      <c r="K13" s="187"/>
      <c r="L13" s="187"/>
      <c r="M13" s="187"/>
      <c r="N13" s="188"/>
      <c r="O13" s="188"/>
      <c r="P13" s="188"/>
      <c r="Q13" s="188"/>
      <c r="R13" s="188"/>
      <c r="S13" s="188"/>
      <c r="T13" s="188"/>
      <c r="U13" s="188"/>
      <c r="V13" s="188"/>
      <c r="W13" s="400"/>
      <c r="X13" s="400"/>
      <c r="Y13" s="188"/>
      <c r="Z13" s="188"/>
      <c r="AA13" s="188"/>
      <c r="AB13" s="424"/>
    </row>
    <row r="14" spans="1:28" s="69" customFormat="1" ht="12" customHeight="1">
      <c r="A14" s="30" t="s">
        <v>6</v>
      </c>
      <c r="B14" s="167">
        <v>13.733777619429855</v>
      </c>
      <c r="C14" s="167">
        <v>18.984177256796563</v>
      </c>
      <c r="D14" s="167">
        <v>16.617336940183293</v>
      </c>
      <c r="E14" s="167">
        <v>22.123876169433235</v>
      </c>
      <c r="F14" s="167">
        <v>21.433948856188252</v>
      </c>
      <c r="G14" s="167">
        <v>23.858791389284047</v>
      </c>
      <c r="H14" s="167">
        <v>22.83311686649763</v>
      </c>
      <c r="I14" s="166">
        <v>20.950959604822302</v>
      </c>
      <c r="J14" s="187">
        <v>20.824204311685705</v>
      </c>
      <c r="K14" s="187">
        <v>21.5</v>
      </c>
      <c r="L14" s="187">
        <v>21.803671127631517</v>
      </c>
      <c r="M14" s="187">
        <v>23.2</v>
      </c>
      <c r="N14" s="188">
        <v>22.9</v>
      </c>
      <c r="O14" s="188">
        <v>18.945674583989646</v>
      </c>
      <c r="P14" s="188">
        <v>17.8</v>
      </c>
      <c r="Q14" s="188">
        <v>19.7</v>
      </c>
      <c r="R14" s="188">
        <v>18.5</v>
      </c>
      <c r="S14" s="188">
        <v>16.708079999999999</v>
      </c>
      <c r="T14" s="188">
        <v>15.4</v>
      </c>
      <c r="U14" s="188">
        <v>15.86492</v>
      </c>
      <c r="V14" s="188">
        <v>16.363363282181304</v>
      </c>
      <c r="W14" s="400">
        <v>15.625922734262993</v>
      </c>
      <c r="X14" s="400">
        <v>16.87617153404782</v>
      </c>
      <c r="Y14" s="188">
        <v>14.85882705679</v>
      </c>
      <c r="Z14" s="424">
        <v>13.44244114072</v>
      </c>
      <c r="AA14" s="424">
        <v>14.19911944621688</v>
      </c>
      <c r="AB14" s="424">
        <v>14.000000000000052</v>
      </c>
    </row>
    <row r="15" spans="1:28" s="69" customFormat="1" ht="12" customHeight="1">
      <c r="A15" s="30" t="s">
        <v>7</v>
      </c>
      <c r="B15" s="167">
        <v>15.002344786822071</v>
      </c>
      <c r="C15" s="167">
        <v>15.066495379708917</v>
      </c>
      <c r="D15" s="167">
        <v>16.733314755252358</v>
      </c>
      <c r="E15" s="167">
        <v>16.18949901412595</v>
      </c>
      <c r="F15" s="167">
        <v>19.069005952907041</v>
      </c>
      <c r="G15" s="167">
        <v>18.749150591718525</v>
      </c>
      <c r="H15" s="167">
        <v>21.042830892581307</v>
      </c>
      <c r="I15" s="166">
        <v>17.280010029461543</v>
      </c>
      <c r="J15" s="187">
        <v>18.628818859754631</v>
      </c>
      <c r="K15" s="187">
        <v>17.2</v>
      </c>
      <c r="L15" s="187">
        <v>19.617951635480885</v>
      </c>
      <c r="M15" s="187">
        <v>16.3</v>
      </c>
      <c r="N15" s="188">
        <v>19.100000000000001</v>
      </c>
      <c r="O15" s="188">
        <v>19.186107018123376</v>
      </c>
      <c r="P15" s="188">
        <v>15.4</v>
      </c>
      <c r="Q15" s="188">
        <v>15.9</v>
      </c>
      <c r="R15" s="188">
        <v>16.7</v>
      </c>
      <c r="S15" s="188">
        <v>13.946159999999999</v>
      </c>
      <c r="T15" s="188">
        <v>16.3</v>
      </c>
      <c r="U15" s="188">
        <v>13.975489999999999</v>
      </c>
      <c r="V15" s="188">
        <v>13.614632381320014</v>
      </c>
      <c r="W15" s="400">
        <v>14.591176995403977</v>
      </c>
      <c r="X15" s="400">
        <v>14.150612081075659</v>
      </c>
      <c r="Y15" s="188">
        <v>14.798857201998999</v>
      </c>
      <c r="Z15" s="424">
        <v>13.993438033923999</v>
      </c>
      <c r="AA15" s="424">
        <v>11.861738055203364</v>
      </c>
      <c r="AB15" s="424">
        <v>12.900000000000048</v>
      </c>
    </row>
    <row r="16" spans="1:28" s="69" customFormat="1" ht="12" customHeight="1">
      <c r="A16" s="30" t="s">
        <v>8</v>
      </c>
      <c r="B16" s="167">
        <v>14.375488411365966</v>
      </c>
      <c r="C16" s="167">
        <v>16.999071008000705</v>
      </c>
      <c r="D16" s="167">
        <v>16.676194317862358</v>
      </c>
      <c r="E16" s="167">
        <v>19.108033512169914</v>
      </c>
      <c r="F16" s="167">
        <v>20.229096683870512</v>
      </c>
      <c r="G16" s="167">
        <v>21.25602620801072</v>
      </c>
      <c r="H16" s="167">
        <v>21.92269495927021</v>
      </c>
      <c r="I16" s="166">
        <v>19.078335758417737</v>
      </c>
      <c r="J16" s="187">
        <v>19.703469618325613</v>
      </c>
      <c r="K16" s="187">
        <v>19.3</v>
      </c>
      <c r="L16" s="187">
        <v>20.678350070911268</v>
      </c>
      <c r="M16" s="187">
        <v>19.600000000000001</v>
      </c>
      <c r="N16" s="188">
        <v>21</v>
      </c>
      <c r="O16" s="188">
        <v>19.068850289495451</v>
      </c>
      <c r="P16" s="188">
        <v>16.600000000000001</v>
      </c>
      <c r="Q16" s="188">
        <v>17.7</v>
      </c>
      <c r="R16" s="188">
        <v>17.5</v>
      </c>
      <c r="S16" s="188">
        <v>15.305910000000001</v>
      </c>
      <c r="T16" s="188">
        <v>15.9</v>
      </c>
      <c r="U16" s="188">
        <v>14.913509999999999</v>
      </c>
      <c r="V16" s="188">
        <v>14.980431530952037</v>
      </c>
      <c r="W16" s="400">
        <v>15.106671210311326</v>
      </c>
      <c r="X16" s="400">
        <v>15.5145838592044</v>
      </c>
      <c r="Y16" s="188">
        <v>14.828854446977999</v>
      </c>
      <c r="Z16" s="424">
        <v>13.717430571941</v>
      </c>
      <c r="AA16" s="424">
        <v>13.032426419381524</v>
      </c>
      <c r="AB16" s="424">
        <v>13.500000000000048</v>
      </c>
    </row>
    <row r="17" spans="1:28" s="73" customFormat="1" ht="12" customHeight="1">
      <c r="A17" s="42" t="s">
        <v>9</v>
      </c>
      <c r="B17" s="169">
        <v>-1.2685671673922165</v>
      </c>
      <c r="C17" s="169">
        <v>3.9176818770876469</v>
      </c>
      <c r="D17" s="169">
        <v>-0.11597781506906557</v>
      </c>
      <c r="E17" s="169">
        <v>5.9343771553072848</v>
      </c>
      <c r="F17" s="169">
        <v>2.3649429032812108</v>
      </c>
      <c r="G17" s="169">
        <v>5.1096407975655218</v>
      </c>
      <c r="H17" s="169">
        <v>1.7902859739163226</v>
      </c>
      <c r="I17" s="169">
        <v>3.6709495753607584</v>
      </c>
      <c r="J17" s="169">
        <v>2.1953854519310738</v>
      </c>
      <c r="K17" s="169">
        <v>4.3</v>
      </c>
      <c r="L17" s="169">
        <v>2.2000000000000002</v>
      </c>
      <c r="M17" s="169">
        <v>6.9</v>
      </c>
      <c r="N17" s="170">
        <v>3.8</v>
      </c>
      <c r="O17" s="170">
        <v>-0.24043243413373006</v>
      </c>
      <c r="P17" s="170">
        <v>2.4</v>
      </c>
      <c r="Q17" s="170">
        <v>3.8</v>
      </c>
      <c r="R17" s="170">
        <v>1.8000000000000007</v>
      </c>
      <c r="S17" s="136">
        <v>2.7619199999999999</v>
      </c>
      <c r="T17" s="136">
        <v>-0.90000000000000036</v>
      </c>
      <c r="U17" s="136">
        <v>1.8894300000000008</v>
      </c>
      <c r="V17" s="136">
        <v>2.7487309008612897</v>
      </c>
      <c r="W17" s="391">
        <v>1.0347457388590158</v>
      </c>
      <c r="X17" s="391">
        <v>2.7255594529721616</v>
      </c>
      <c r="Y17" s="136">
        <v>5.9969854791001254E-2</v>
      </c>
      <c r="Z17" s="425">
        <v>-0.55099689320399925</v>
      </c>
      <c r="AA17" s="425">
        <v>2.3373813910135155</v>
      </c>
      <c r="AB17" s="425">
        <v>1.1000000000000032</v>
      </c>
    </row>
    <row r="18" spans="1:28" s="73" customFormat="1" ht="12" customHeight="1">
      <c r="A18" s="97" t="s">
        <v>13</v>
      </c>
      <c r="B18" s="189">
        <v>-37.855404136272711</v>
      </c>
      <c r="C18" s="189">
        <v>-36.039652545259855</v>
      </c>
      <c r="D18" s="189">
        <v>-36.979643246624661</v>
      </c>
      <c r="E18" s="189">
        <v>-34.319159510409719</v>
      </c>
      <c r="F18" s="189">
        <v>-34.285384899458691</v>
      </c>
      <c r="G18" s="189">
        <v>-32.668264479845817</v>
      </c>
      <c r="H18" s="189">
        <v>-32.582403856136295</v>
      </c>
      <c r="I18" s="189">
        <v>-34.11517756130629</v>
      </c>
      <c r="J18" s="189">
        <v>-34.367033846045288</v>
      </c>
      <c r="K18" s="189">
        <v>-35.5</v>
      </c>
      <c r="L18" s="189">
        <v>-32.700000000000003</v>
      </c>
      <c r="M18" s="189">
        <v>-35.200000000000003</v>
      </c>
      <c r="N18" s="190">
        <v>-34.6</v>
      </c>
      <c r="O18" s="190">
        <v>-36.018722285151405</v>
      </c>
      <c r="P18" s="190">
        <v>-38.200000000000003</v>
      </c>
      <c r="Q18" s="190">
        <v>-36.1</v>
      </c>
      <c r="R18" s="190">
        <v>-36.456173561598852</v>
      </c>
      <c r="S18" s="148">
        <v>-37.243300000000005</v>
      </c>
      <c r="T18" s="148">
        <v>-38.4</v>
      </c>
      <c r="U18" s="148">
        <v>-39.2864900000002</v>
      </c>
      <c r="V18" s="148">
        <v>-40.290579611929068</v>
      </c>
      <c r="W18" s="392">
        <v>-41.06679108577368</v>
      </c>
      <c r="X18" s="392">
        <v>-41.27968484222712</v>
      </c>
      <c r="Y18" s="148">
        <v>-42.082784752732998</v>
      </c>
      <c r="Z18" s="427">
        <v>-42.832202106840001</v>
      </c>
      <c r="AA18" s="427">
        <v>-44.283355445515475</v>
      </c>
      <c r="AB18" s="427">
        <v>-46.408137466591953</v>
      </c>
    </row>
    <row r="19" spans="1:28" s="73" customFormat="1" ht="4.5" customHeight="1">
      <c r="A19" s="149"/>
      <c r="B19" s="191"/>
      <c r="C19" s="191"/>
      <c r="D19" s="191"/>
      <c r="E19" s="191"/>
      <c r="F19" s="191"/>
      <c r="G19" s="191"/>
      <c r="H19" s="191"/>
      <c r="I19" s="191"/>
      <c r="J19" s="191"/>
      <c r="K19" s="191"/>
      <c r="L19" s="191"/>
      <c r="M19" s="191"/>
      <c r="N19" s="192"/>
      <c r="O19" s="192"/>
      <c r="P19" s="192"/>
      <c r="Q19" s="192"/>
      <c r="R19" s="192"/>
      <c r="S19" s="151"/>
      <c r="T19" s="151"/>
      <c r="U19" s="151"/>
      <c r="V19" s="151"/>
      <c r="W19" s="393"/>
      <c r="X19" s="393"/>
      <c r="Y19" s="151"/>
      <c r="Z19" s="428"/>
      <c r="AA19" s="428"/>
      <c r="AB19" s="428"/>
    </row>
    <row r="20" spans="1:28" s="69" customFormat="1" ht="4.5" customHeight="1">
      <c r="A20" s="30"/>
      <c r="B20" s="167"/>
      <c r="C20" s="167"/>
      <c r="D20" s="167"/>
      <c r="E20" s="167"/>
      <c r="F20" s="167"/>
      <c r="G20" s="167"/>
      <c r="H20" s="167"/>
      <c r="I20" s="166"/>
      <c r="J20" s="187"/>
      <c r="K20" s="187"/>
      <c r="L20" s="187"/>
      <c r="M20" s="187"/>
      <c r="N20" s="188"/>
      <c r="O20" s="188"/>
      <c r="P20" s="188"/>
      <c r="Q20" s="188"/>
      <c r="R20" s="188"/>
      <c r="S20" s="188"/>
      <c r="T20" s="188"/>
      <c r="U20" s="188"/>
      <c r="V20" s="188"/>
      <c r="W20" s="400"/>
      <c r="X20" s="400"/>
      <c r="Y20" s="188"/>
      <c r="Z20" s="424"/>
      <c r="AA20" s="424"/>
      <c r="AB20" s="424"/>
    </row>
    <row r="21" spans="1:28" s="69" customFormat="1" ht="12" customHeight="1">
      <c r="A21" s="29" t="s">
        <v>10</v>
      </c>
      <c r="B21" s="167"/>
      <c r="C21" s="167"/>
      <c r="D21" s="167"/>
      <c r="E21" s="167"/>
      <c r="F21" s="167"/>
      <c r="G21" s="167"/>
      <c r="H21" s="167"/>
      <c r="I21" s="166"/>
      <c r="J21" s="187"/>
      <c r="K21" s="187"/>
      <c r="L21" s="187"/>
      <c r="M21" s="187"/>
      <c r="N21" s="188"/>
      <c r="O21" s="188"/>
      <c r="P21" s="188"/>
      <c r="Q21" s="188"/>
      <c r="R21" s="188"/>
      <c r="S21" s="188"/>
      <c r="T21" s="188"/>
      <c r="U21" s="188"/>
      <c r="V21" s="188"/>
      <c r="W21" s="400"/>
      <c r="X21" s="400"/>
      <c r="Y21" s="188"/>
      <c r="Z21" s="424"/>
      <c r="AA21" s="424"/>
      <c r="AB21" s="424"/>
    </row>
    <row r="22" spans="1:28" s="69" customFormat="1" ht="12" customHeight="1">
      <c r="A22" s="30" t="s">
        <v>6</v>
      </c>
      <c r="B22" s="167">
        <v>37.24266760066147</v>
      </c>
      <c r="C22" s="167">
        <v>34.56583225822267</v>
      </c>
      <c r="D22" s="167">
        <v>36.277306416398964</v>
      </c>
      <c r="E22" s="167">
        <v>35.540200474034791</v>
      </c>
      <c r="F22" s="167">
        <v>37.108649490072224</v>
      </c>
      <c r="G22" s="167">
        <v>37.735416205825125</v>
      </c>
      <c r="H22" s="167">
        <v>36.99005730257371</v>
      </c>
      <c r="I22" s="166">
        <v>35.03821737217342</v>
      </c>
      <c r="J22" s="187">
        <v>35.09567999825267</v>
      </c>
      <c r="K22" s="187">
        <v>33.799999999999997</v>
      </c>
      <c r="L22" s="187">
        <v>34.483360707847353</v>
      </c>
      <c r="M22" s="187">
        <v>33.1</v>
      </c>
      <c r="N22" s="188">
        <v>33.4</v>
      </c>
      <c r="O22" s="188">
        <v>30.550740866859314</v>
      </c>
      <c r="P22" s="188">
        <v>30.6</v>
      </c>
      <c r="Q22" s="188">
        <v>30.3</v>
      </c>
      <c r="R22" s="188">
        <v>30.951740000000001</v>
      </c>
      <c r="S22" s="188">
        <v>29.306189999999997</v>
      </c>
      <c r="T22" s="188">
        <v>28.9</v>
      </c>
      <c r="U22" s="188">
        <v>29.927880000000002</v>
      </c>
      <c r="V22" s="188">
        <v>28.155052824073785</v>
      </c>
      <c r="W22" s="400">
        <v>29.304229139058339</v>
      </c>
      <c r="X22" s="400">
        <v>31.753044118421798</v>
      </c>
      <c r="Y22" s="188">
        <v>34.461079963849997</v>
      </c>
      <c r="Z22" s="424">
        <v>29.896310301848999</v>
      </c>
      <c r="AA22" s="424">
        <v>29.705686833358534</v>
      </c>
      <c r="AB22" s="424">
        <v>31.900000000000112</v>
      </c>
    </row>
    <row r="23" spans="1:28" s="69" customFormat="1" ht="12" customHeight="1">
      <c r="A23" s="30" t="s">
        <v>7</v>
      </c>
      <c r="B23" s="167">
        <v>29.539098767355217</v>
      </c>
      <c r="C23" s="167">
        <v>29.327035248474694</v>
      </c>
      <c r="D23" s="167">
        <v>28.903893866795105</v>
      </c>
      <c r="E23" s="167">
        <v>30.193926075418194</v>
      </c>
      <c r="F23" s="167">
        <v>30.076332976988358</v>
      </c>
      <c r="G23" s="167">
        <v>31.093053160682082</v>
      </c>
      <c r="H23" s="167">
        <v>31.605683304046657</v>
      </c>
      <c r="I23" s="166">
        <v>29.998542182649846</v>
      </c>
      <c r="J23" s="187">
        <v>30.38965297071563</v>
      </c>
      <c r="K23" s="187">
        <v>29.7</v>
      </c>
      <c r="L23" s="187">
        <v>29.475682441122821</v>
      </c>
      <c r="M23" s="187">
        <v>29.9</v>
      </c>
      <c r="N23" s="188">
        <v>29.9</v>
      </c>
      <c r="O23" s="188">
        <v>26.61929559814908</v>
      </c>
      <c r="P23" s="188">
        <v>26.9</v>
      </c>
      <c r="Q23" s="188">
        <v>28.4</v>
      </c>
      <c r="R23" s="188">
        <v>25.2</v>
      </c>
      <c r="S23" s="188">
        <v>26.004949999999997</v>
      </c>
      <c r="T23" s="188">
        <v>25.1</v>
      </c>
      <c r="U23" s="188">
        <v>25.777830000000002</v>
      </c>
      <c r="V23" s="188">
        <v>25.793434590136666</v>
      </c>
      <c r="W23" s="400">
        <v>25.616314028022007</v>
      </c>
      <c r="X23" s="400">
        <v>28.6716004795455</v>
      </c>
      <c r="Y23" s="188">
        <v>32.384218513252002</v>
      </c>
      <c r="Z23" s="424">
        <v>28.399499492498997</v>
      </c>
      <c r="AA23" s="424">
        <v>30.072657872195585</v>
      </c>
      <c r="AB23" s="424">
        <v>32.800000000000118</v>
      </c>
    </row>
    <row r="24" spans="1:28" s="69" customFormat="1" ht="12" customHeight="1">
      <c r="A24" s="30" t="s">
        <v>8</v>
      </c>
      <c r="B24" s="167">
        <v>33.463894790602183</v>
      </c>
      <c r="C24" s="167">
        <v>31.998781049276744</v>
      </c>
      <c r="D24" s="167">
        <v>32.666138670915622</v>
      </c>
      <c r="E24" s="167">
        <v>32.920073431297126</v>
      </c>
      <c r="F24" s="167">
        <v>33.661812561351383</v>
      </c>
      <c r="G24" s="167">
        <v>34.477808138614527</v>
      </c>
      <c r="H24" s="167">
        <v>34.350514509699273</v>
      </c>
      <c r="I24" s="166">
        <v>32.569270898485456</v>
      </c>
      <c r="J24" s="187">
        <v>32.803897098885521</v>
      </c>
      <c r="K24" s="187">
        <v>31.8</v>
      </c>
      <c r="L24" s="187">
        <v>32.024324997728648</v>
      </c>
      <c r="M24" s="187">
        <v>31.5</v>
      </c>
      <c r="N24" s="188">
        <v>31.7</v>
      </c>
      <c r="O24" s="188">
        <v>28.617270895378439</v>
      </c>
      <c r="P24" s="188">
        <v>28.8</v>
      </c>
      <c r="Q24" s="188">
        <v>29.4</v>
      </c>
      <c r="R24" s="188">
        <v>28.1</v>
      </c>
      <c r="S24" s="188">
        <v>27.68385</v>
      </c>
      <c r="T24" s="188">
        <v>27</v>
      </c>
      <c r="U24" s="188">
        <v>27.890169999999998</v>
      </c>
      <c r="V24" s="188">
        <v>26.996027667698041</v>
      </c>
      <c r="W24" s="400">
        <v>27.492718285140917</v>
      </c>
      <c r="X24" s="400">
        <v>30.244364906154519</v>
      </c>
      <c r="Y24" s="188">
        <v>33.444878713469002</v>
      </c>
      <c r="Z24" s="424">
        <v>29.164391390003004</v>
      </c>
      <c r="AA24" s="424">
        <v>29.884964237037696</v>
      </c>
      <c r="AB24" s="424">
        <v>32.300000000000118</v>
      </c>
    </row>
    <row r="25" spans="1:28" s="73" customFormat="1" ht="12" customHeight="1">
      <c r="A25" s="42" t="s">
        <v>9</v>
      </c>
      <c r="B25" s="169">
        <v>7.7035688333062531</v>
      </c>
      <c r="C25" s="169">
        <v>5.2387970097479766</v>
      </c>
      <c r="D25" s="169">
        <v>7.3734125496038594</v>
      </c>
      <c r="E25" s="169">
        <v>5.3462743986165968</v>
      </c>
      <c r="F25" s="169">
        <v>7.0323165130838667</v>
      </c>
      <c r="G25" s="169">
        <v>6.6423630451430427</v>
      </c>
      <c r="H25" s="169">
        <v>5.3843739985270531</v>
      </c>
      <c r="I25" s="169">
        <v>5.0396751895235745</v>
      </c>
      <c r="J25" s="169">
        <v>4.7060270275370399</v>
      </c>
      <c r="K25" s="169">
        <v>4.0999999999999996</v>
      </c>
      <c r="L25" s="169">
        <v>5</v>
      </c>
      <c r="M25" s="169">
        <v>3.2</v>
      </c>
      <c r="N25" s="170">
        <v>3.5</v>
      </c>
      <c r="O25" s="170">
        <v>3.9314452687102346</v>
      </c>
      <c r="P25" s="170">
        <v>3.7</v>
      </c>
      <c r="Q25" s="170">
        <v>1.9</v>
      </c>
      <c r="R25" s="170">
        <v>5.7517400000000016</v>
      </c>
      <c r="S25" s="136">
        <v>3.30124</v>
      </c>
      <c r="T25" s="136">
        <v>3.7999999999999972</v>
      </c>
      <c r="U25" s="136">
        <v>4.1500500000000002</v>
      </c>
      <c r="V25" s="136">
        <v>2.3616182339371186</v>
      </c>
      <c r="W25" s="391">
        <v>3.6879151110363324</v>
      </c>
      <c r="X25" s="391">
        <v>3.0814436388762978</v>
      </c>
      <c r="Y25" s="136">
        <v>2.0768614505979954</v>
      </c>
      <c r="Z25" s="425">
        <v>1.4968108093500021</v>
      </c>
      <c r="AA25" s="425">
        <v>-0.3669710388370504</v>
      </c>
      <c r="AB25" s="425">
        <v>-0.90000000000000568</v>
      </c>
    </row>
    <row r="26" spans="1:28" s="73" customFormat="1" ht="12" customHeight="1">
      <c r="A26" s="97" t="s">
        <v>13</v>
      </c>
      <c r="B26" s="193">
        <v>-27.314985223832949</v>
      </c>
      <c r="C26" s="193">
        <v>-29.450705485395559</v>
      </c>
      <c r="D26" s="193">
        <v>-29.024145749053467</v>
      </c>
      <c r="E26" s="193">
        <v>-29.179807294300105</v>
      </c>
      <c r="F26" s="193">
        <v>-29.836351001725887</v>
      </c>
      <c r="G26" s="193">
        <v>-28.949792501542042</v>
      </c>
      <c r="H26" s="193">
        <v>-29.16546377001999</v>
      </c>
      <c r="I26" s="193">
        <v>-30.374076407926786</v>
      </c>
      <c r="J26" s="193">
        <v>-31.502278079759087</v>
      </c>
      <c r="K26" s="193">
        <v>-33.1</v>
      </c>
      <c r="L26" s="189">
        <v>-33</v>
      </c>
      <c r="M26" s="189">
        <v>-34.6</v>
      </c>
      <c r="N26" s="190">
        <v>-34.799999999999997</v>
      </c>
      <c r="O26" s="190">
        <v>-37.149627380231209</v>
      </c>
      <c r="P26" s="190">
        <v>-37.5</v>
      </c>
      <c r="Q26" s="190">
        <v>-36.799999999999997</v>
      </c>
      <c r="R26" s="190">
        <v>-37.791971379234788</v>
      </c>
      <c r="S26" s="148">
        <v>-38.524400000000007</v>
      </c>
      <c r="T26" s="148">
        <v>-39.400000000000006</v>
      </c>
      <c r="U26" s="148">
        <v>-38.509830000000235</v>
      </c>
      <c r="V26" s="148">
        <v>-39.525851635015385</v>
      </c>
      <c r="W26" s="392">
        <v>-40.007281714859083</v>
      </c>
      <c r="X26" s="392">
        <v>-39.1178967598496</v>
      </c>
      <c r="Y26" s="148">
        <v>-36.872574185211</v>
      </c>
      <c r="Z26" s="427">
        <v>-40.229558384103001</v>
      </c>
      <c r="AA26" s="427">
        <v>-40.089337982684299</v>
      </c>
      <c r="AB26" s="427">
        <v>-39.167476639874884</v>
      </c>
    </row>
    <row r="27" spans="1:28" s="73" customFormat="1" ht="4.5" customHeight="1">
      <c r="A27" s="149"/>
      <c r="B27" s="194"/>
      <c r="C27" s="194"/>
      <c r="D27" s="194"/>
      <c r="E27" s="194"/>
      <c r="F27" s="194"/>
      <c r="G27" s="194"/>
      <c r="H27" s="194"/>
      <c r="I27" s="194"/>
      <c r="J27" s="194"/>
      <c r="K27" s="194"/>
      <c r="L27" s="191"/>
      <c r="M27" s="191"/>
      <c r="N27" s="192"/>
      <c r="O27" s="192"/>
      <c r="P27" s="192"/>
      <c r="Q27" s="192"/>
      <c r="R27" s="192"/>
      <c r="S27" s="151"/>
      <c r="T27" s="151"/>
      <c r="U27" s="151"/>
      <c r="V27" s="151"/>
      <c r="W27" s="393"/>
      <c r="X27" s="393"/>
      <c r="Y27" s="151"/>
      <c r="Z27" s="428"/>
      <c r="AA27" s="428"/>
      <c r="AB27" s="428"/>
    </row>
    <row r="28" spans="1:28" s="69" customFormat="1" ht="4.5" customHeight="1">
      <c r="A28" s="31"/>
      <c r="B28" s="167"/>
      <c r="C28" s="167"/>
      <c r="D28" s="167"/>
      <c r="E28" s="167"/>
      <c r="F28" s="167"/>
      <c r="G28" s="167"/>
      <c r="H28" s="167"/>
      <c r="I28" s="166"/>
      <c r="J28" s="187"/>
      <c r="K28" s="187"/>
      <c r="L28" s="187"/>
      <c r="M28" s="187"/>
      <c r="N28" s="188"/>
      <c r="O28" s="188"/>
      <c r="P28" s="188"/>
      <c r="Q28" s="188"/>
      <c r="R28" s="188"/>
      <c r="S28" s="188"/>
      <c r="T28" s="188"/>
      <c r="U28" s="188"/>
      <c r="V28" s="188"/>
      <c r="W28" s="400"/>
      <c r="X28" s="400"/>
      <c r="Y28" s="188"/>
      <c r="Z28" s="424"/>
      <c r="AA28" s="424"/>
      <c r="AB28" s="424"/>
    </row>
    <row r="29" spans="1:28" s="69" customFormat="1" ht="12" customHeight="1">
      <c r="A29" s="29" t="s">
        <v>11</v>
      </c>
      <c r="B29" s="167"/>
      <c r="C29" s="167"/>
      <c r="D29" s="167"/>
      <c r="E29" s="167"/>
      <c r="F29" s="167"/>
      <c r="G29" s="167"/>
      <c r="H29" s="167"/>
      <c r="I29" s="166"/>
      <c r="J29" s="187"/>
      <c r="K29" s="187"/>
      <c r="L29" s="187"/>
      <c r="M29" s="187"/>
      <c r="N29" s="188"/>
      <c r="O29" s="188"/>
      <c r="P29" s="188"/>
      <c r="Q29" s="188"/>
      <c r="R29" s="188"/>
      <c r="S29" s="188"/>
      <c r="T29" s="188"/>
      <c r="U29" s="188"/>
      <c r="V29" s="188"/>
      <c r="W29" s="400"/>
      <c r="X29" s="400"/>
      <c r="Y29" s="188"/>
      <c r="Z29" s="424"/>
      <c r="AA29" s="424"/>
      <c r="AB29" s="424"/>
    </row>
    <row r="30" spans="1:28" s="69" customFormat="1" ht="12" customHeight="1">
      <c r="A30" s="30" t="s">
        <v>6</v>
      </c>
      <c r="B30" s="167">
        <v>22.686814704796724</v>
      </c>
      <c r="C30" s="167">
        <v>23.329079276511212</v>
      </c>
      <c r="D30" s="167">
        <v>23.095934736572652</v>
      </c>
      <c r="E30" s="167">
        <v>25.096651105057987</v>
      </c>
      <c r="F30" s="167">
        <v>28.235043209645148</v>
      </c>
      <c r="G30" s="167">
        <v>27.866362942443267</v>
      </c>
      <c r="H30" s="167">
        <v>26.380235743916792</v>
      </c>
      <c r="I30" s="166">
        <v>23.564803783052689</v>
      </c>
      <c r="J30" s="187">
        <v>24.043759295810222</v>
      </c>
      <c r="K30" s="187">
        <v>24.7</v>
      </c>
      <c r="L30" s="187">
        <v>25.858763146560076</v>
      </c>
      <c r="M30" s="187">
        <v>26.5</v>
      </c>
      <c r="N30" s="188">
        <v>25.6</v>
      </c>
      <c r="O30" s="188">
        <v>24.616652175786346</v>
      </c>
      <c r="P30" s="188">
        <v>24.6</v>
      </c>
      <c r="Q30" s="188">
        <v>25.8</v>
      </c>
      <c r="R30" s="188">
        <v>25.4</v>
      </c>
      <c r="S30" s="188">
        <v>21.361979999999999</v>
      </c>
      <c r="T30" s="188">
        <v>20</v>
      </c>
      <c r="U30" s="188">
        <v>19.621870000000001</v>
      </c>
      <c r="V30" s="188">
        <v>19.538846139856002</v>
      </c>
      <c r="W30" s="400">
        <v>19.166797721018085</v>
      </c>
      <c r="X30" s="400">
        <v>20.47473625763465</v>
      </c>
      <c r="Y30" s="188">
        <v>19.395004730559002</v>
      </c>
      <c r="Z30" s="424">
        <v>22.350869154163</v>
      </c>
      <c r="AA30" s="424">
        <v>23.06105952977142</v>
      </c>
      <c r="AB30" s="424">
        <v>21.800000000000079</v>
      </c>
    </row>
    <row r="31" spans="1:28" s="69" customFormat="1" ht="12" customHeight="1">
      <c r="A31" s="30" t="s">
        <v>7</v>
      </c>
      <c r="B31" s="167">
        <v>15.268114727772133</v>
      </c>
      <c r="C31" s="167">
        <v>13.205974293586303</v>
      </c>
      <c r="D31" s="167">
        <v>15.987301413280864</v>
      </c>
      <c r="E31" s="167">
        <v>17.952404373996782</v>
      </c>
      <c r="F31" s="167">
        <v>18.617911458567484</v>
      </c>
      <c r="G31" s="167">
        <v>19.423345241723624</v>
      </c>
      <c r="H31" s="167">
        <v>19.226464692465029</v>
      </c>
      <c r="I31" s="166">
        <v>17.896517192364019</v>
      </c>
      <c r="J31" s="187">
        <v>19.113742810687505</v>
      </c>
      <c r="K31" s="187">
        <v>19.5</v>
      </c>
      <c r="L31" s="187">
        <v>18.400010060879506</v>
      </c>
      <c r="M31" s="187">
        <v>19.399999999999999</v>
      </c>
      <c r="N31" s="188">
        <v>18.8</v>
      </c>
      <c r="O31" s="188">
        <v>18.815512706950241</v>
      </c>
      <c r="P31" s="188">
        <v>19.3</v>
      </c>
      <c r="Q31" s="188">
        <v>19.899999999999999</v>
      </c>
      <c r="R31" s="188">
        <v>20.3</v>
      </c>
      <c r="S31" s="188">
        <v>17.638770000000001</v>
      </c>
      <c r="T31" s="188">
        <v>18.100000000000001</v>
      </c>
      <c r="U31" s="188">
        <v>17.378170000000001</v>
      </c>
      <c r="V31" s="188">
        <v>16.675565050995019</v>
      </c>
      <c r="W31" s="400">
        <v>15.058601472170652</v>
      </c>
      <c r="X31" s="400">
        <v>18.088124065550701</v>
      </c>
      <c r="Y31" s="188">
        <v>18.737876949827999</v>
      </c>
      <c r="Z31" s="424">
        <v>15.711799501924</v>
      </c>
      <c r="AA31" s="424">
        <v>17.119464401214941</v>
      </c>
      <c r="AB31" s="424">
        <v>17.300000000000061</v>
      </c>
    </row>
    <row r="32" spans="1:28" s="69" customFormat="1" ht="12" customHeight="1">
      <c r="A32" s="30" t="s">
        <v>8</v>
      </c>
      <c r="B32" s="167">
        <v>19.057473412809795</v>
      </c>
      <c r="C32" s="167">
        <v>18.369368983561035</v>
      </c>
      <c r="D32" s="167">
        <v>19.60873074579834</v>
      </c>
      <c r="E32" s="167">
        <v>21.59410960677161</v>
      </c>
      <c r="F32" s="167">
        <v>23.514579484862445</v>
      </c>
      <c r="G32" s="167">
        <v>23.721290621103797</v>
      </c>
      <c r="H32" s="167">
        <v>22.869051801018003</v>
      </c>
      <c r="I32" s="166">
        <v>20.784545292041642</v>
      </c>
      <c r="J32" s="187">
        <v>21.624376847425573</v>
      </c>
      <c r="K32" s="187">
        <v>22.1</v>
      </c>
      <c r="L32" s="187">
        <v>22.1</v>
      </c>
      <c r="M32" s="187">
        <v>23.1</v>
      </c>
      <c r="N32" s="188">
        <v>22.3</v>
      </c>
      <c r="O32" s="188">
        <v>21.763487221981752</v>
      </c>
      <c r="P32" s="188">
        <v>22</v>
      </c>
      <c r="Q32" s="188">
        <v>22.9</v>
      </c>
      <c r="R32" s="188">
        <v>22.9</v>
      </c>
      <c r="S32" s="188">
        <v>19.52957</v>
      </c>
      <c r="T32" s="188">
        <v>19</v>
      </c>
      <c r="U32" s="188">
        <v>18.520870000000002</v>
      </c>
      <c r="V32" s="188">
        <v>18.133495333975581</v>
      </c>
      <c r="W32" s="400">
        <v>17.150382480302913</v>
      </c>
      <c r="X32" s="400">
        <v>19.304338524656629</v>
      </c>
      <c r="Y32" s="188">
        <v>19.072717232923001</v>
      </c>
      <c r="Z32" s="424">
        <v>19.096364690895001</v>
      </c>
      <c r="AA32" s="424">
        <v>20.148945066203648</v>
      </c>
      <c r="AB32" s="424">
        <v>19.600000000000069</v>
      </c>
    </row>
    <row r="33" spans="1:28" s="69" customFormat="1" ht="12" customHeight="1">
      <c r="A33" s="42" t="s">
        <v>9</v>
      </c>
      <c r="B33" s="169">
        <v>7.4186999770245912</v>
      </c>
      <c r="C33" s="169">
        <v>10.123104982924909</v>
      </c>
      <c r="D33" s="169">
        <v>7.1086333232917873</v>
      </c>
      <c r="E33" s="169">
        <v>7.1442467310612052</v>
      </c>
      <c r="F33" s="169">
        <v>9.6171317510776646</v>
      </c>
      <c r="G33" s="169">
        <v>8.4430177007196434</v>
      </c>
      <c r="H33" s="169">
        <v>7.1537710514517627</v>
      </c>
      <c r="I33" s="169">
        <v>5.6682865906886697</v>
      </c>
      <c r="J33" s="169">
        <v>4.9300164851227173</v>
      </c>
      <c r="K33" s="169">
        <v>5.2</v>
      </c>
      <c r="L33" s="169">
        <v>7.5</v>
      </c>
      <c r="M33" s="169">
        <v>7.1</v>
      </c>
      <c r="N33" s="170">
        <v>6.8</v>
      </c>
      <c r="O33" s="170">
        <v>5.8011394688361051</v>
      </c>
      <c r="P33" s="170">
        <v>5.3</v>
      </c>
      <c r="Q33" s="170">
        <v>5.9</v>
      </c>
      <c r="R33" s="170">
        <v>5.0999999999999979</v>
      </c>
      <c r="S33" s="136">
        <v>3.7232099999999981</v>
      </c>
      <c r="T33" s="136">
        <v>1.8999999999999986</v>
      </c>
      <c r="U33" s="136">
        <v>2.2437000000000005</v>
      </c>
      <c r="V33" s="136">
        <v>2.8632810888609832</v>
      </c>
      <c r="W33" s="391">
        <v>4.1081962488474328</v>
      </c>
      <c r="X33" s="391">
        <v>2.3866121920839483</v>
      </c>
      <c r="Y33" s="136">
        <v>0.65712778073100253</v>
      </c>
      <c r="Z33" s="425">
        <v>6.6390696522389998</v>
      </c>
      <c r="AA33" s="425">
        <v>5.9415951285564788</v>
      </c>
      <c r="AB33" s="425">
        <v>4.5000000000000178</v>
      </c>
    </row>
    <row r="34" spans="1:28" s="69" customFormat="1" ht="12" customHeight="1">
      <c r="A34" s="97" t="s">
        <v>13</v>
      </c>
      <c r="B34" s="189">
        <v>-33.964465852809084</v>
      </c>
      <c r="C34" s="189">
        <v>-35.443329354778697</v>
      </c>
      <c r="D34" s="189">
        <v>-34.59807996109916</v>
      </c>
      <c r="E34" s="189">
        <v>-32.612737673244425</v>
      </c>
      <c r="F34" s="189">
        <v>-32.159728468057352</v>
      </c>
      <c r="G34" s="189">
        <v>-31.633536910524384</v>
      </c>
      <c r="H34" s="189">
        <v>-32.030678438967144</v>
      </c>
      <c r="I34" s="189">
        <v>-34.654681566526527</v>
      </c>
      <c r="J34" s="189">
        <v>-33.42696176162994</v>
      </c>
      <c r="K34" s="189">
        <v>-34</v>
      </c>
      <c r="L34" s="189">
        <v>-34</v>
      </c>
      <c r="M34" s="189">
        <v>-33.9</v>
      </c>
      <c r="N34" s="190">
        <v>-34.9</v>
      </c>
      <c r="O34" s="190">
        <v>-34.466969542757312</v>
      </c>
      <c r="P34" s="190">
        <v>-34.700000000000003</v>
      </c>
      <c r="Q34" s="190">
        <v>-34.1</v>
      </c>
      <c r="R34" s="190">
        <v>-34.359369449530888</v>
      </c>
      <c r="S34" s="148">
        <v>-37.491050000000001</v>
      </c>
      <c r="T34" s="148">
        <v>-37.5</v>
      </c>
      <c r="U34" s="148">
        <v>-37.6791300000002</v>
      </c>
      <c r="V34" s="148">
        <v>-39.000645024159397</v>
      </c>
      <c r="W34" s="392">
        <v>-40.513938488907428</v>
      </c>
      <c r="X34" s="392">
        <v>-39.071610711290937</v>
      </c>
      <c r="Y34" s="148">
        <v>-40.120412452462006</v>
      </c>
      <c r="Z34" s="427">
        <v>-40.076184821304999</v>
      </c>
      <c r="AA34" s="427">
        <v>-39.49120907707335</v>
      </c>
      <c r="AB34" s="427">
        <v>-40.392592941648928</v>
      </c>
    </row>
    <row r="35" spans="1:28" s="69" customFormat="1" ht="4.5" customHeight="1">
      <c r="A35" s="149"/>
      <c r="B35" s="191"/>
      <c r="C35" s="191"/>
      <c r="D35" s="191"/>
      <c r="E35" s="191"/>
      <c r="F35" s="191"/>
      <c r="G35" s="191"/>
      <c r="H35" s="191"/>
      <c r="I35" s="191"/>
      <c r="J35" s="191"/>
      <c r="K35" s="191"/>
      <c r="L35" s="191"/>
      <c r="M35" s="191"/>
      <c r="N35" s="192"/>
      <c r="O35" s="192"/>
      <c r="P35" s="192"/>
      <c r="Q35" s="192"/>
      <c r="R35" s="192"/>
      <c r="S35" s="151"/>
      <c r="T35" s="151"/>
      <c r="U35" s="151"/>
      <c r="V35" s="151"/>
      <c r="W35" s="393"/>
      <c r="X35" s="393"/>
      <c r="Y35" s="151"/>
      <c r="Z35" s="428"/>
      <c r="AA35" s="428"/>
      <c r="AB35" s="428"/>
    </row>
    <row r="36" spans="1:28" s="69" customFormat="1" ht="4.5" customHeight="1">
      <c r="A36" s="30"/>
      <c r="B36" s="167"/>
      <c r="C36" s="167"/>
      <c r="D36" s="167"/>
      <c r="E36" s="167"/>
      <c r="F36" s="167"/>
      <c r="G36" s="167"/>
      <c r="H36" s="167"/>
      <c r="I36" s="166"/>
      <c r="J36" s="187"/>
      <c r="K36" s="187"/>
      <c r="L36" s="187"/>
      <c r="M36" s="187"/>
      <c r="N36" s="188"/>
      <c r="O36" s="188"/>
      <c r="P36" s="188"/>
      <c r="Q36" s="188"/>
      <c r="R36" s="188"/>
      <c r="S36" s="188"/>
      <c r="T36" s="188"/>
      <c r="U36" s="188"/>
      <c r="V36" s="188"/>
      <c r="W36" s="400"/>
      <c r="X36" s="400"/>
      <c r="Y36" s="188"/>
      <c r="Z36" s="424"/>
      <c r="AA36" s="424"/>
      <c r="AB36" s="424"/>
    </row>
    <row r="37" spans="1:28" s="69" customFormat="1" ht="12" customHeight="1">
      <c r="A37" s="29" t="s">
        <v>12</v>
      </c>
      <c r="B37" s="167"/>
      <c r="C37" s="167"/>
      <c r="D37" s="167"/>
      <c r="E37" s="167"/>
      <c r="F37" s="167"/>
      <c r="G37" s="167"/>
      <c r="H37" s="167"/>
      <c r="I37" s="166"/>
      <c r="J37" s="187"/>
      <c r="K37" s="187"/>
      <c r="L37" s="187"/>
      <c r="M37" s="187"/>
      <c r="N37" s="188"/>
      <c r="O37" s="188"/>
      <c r="P37" s="188"/>
      <c r="Q37" s="188"/>
      <c r="R37" s="188"/>
      <c r="S37" s="188"/>
      <c r="T37" s="188"/>
      <c r="U37" s="188"/>
      <c r="V37" s="188"/>
      <c r="W37" s="400"/>
      <c r="X37" s="400"/>
      <c r="Y37" s="188"/>
      <c r="Z37" s="424"/>
      <c r="AA37" s="424"/>
      <c r="AB37" s="424"/>
    </row>
    <row r="38" spans="1:28" s="71" customFormat="1" ht="12" customHeight="1">
      <c r="A38" s="30" t="s">
        <v>6</v>
      </c>
      <c r="B38" s="167">
        <v>30.231822780885061</v>
      </c>
      <c r="C38" s="167">
        <v>29.39678400331513</v>
      </c>
      <c r="D38" s="167">
        <v>30.107560063308565</v>
      </c>
      <c r="E38" s="167">
        <v>30.862396451342576</v>
      </c>
      <c r="F38" s="167">
        <v>32.740399152298501</v>
      </c>
      <c r="G38" s="167">
        <v>33.198183374235292</v>
      </c>
      <c r="H38" s="167">
        <v>32.167110116011912</v>
      </c>
      <c r="I38" s="166">
        <v>29.908572127796585</v>
      </c>
      <c r="J38" s="187">
        <v>30.069389094659854</v>
      </c>
      <c r="K38" s="187">
        <v>29.7</v>
      </c>
      <c r="L38" s="187">
        <v>30.35450691384559</v>
      </c>
      <c r="M38" s="187">
        <v>29.9</v>
      </c>
      <c r="N38" s="188">
        <v>29.7</v>
      </c>
      <c r="O38" s="188">
        <v>27.397766969719516</v>
      </c>
      <c r="P38" s="188">
        <v>27.3</v>
      </c>
      <c r="Q38" s="188">
        <v>27.7</v>
      </c>
      <c r="R38" s="188">
        <v>27.8</v>
      </c>
      <c r="S38" s="188">
        <v>25.344650000000001</v>
      </c>
      <c r="T38" s="188">
        <v>24.5</v>
      </c>
      <c r="U38" s="188">
        <v>24.992570000000001</v>
      </c>
      <c r="V38" s="188">
        <v>24.017213822649719</v>
      </c>
      <c r="W38" s="400">
        <v>24.435655192445946</v>
      </c>
      <c r="X38" s="400">
        <v>26.366250943009849</v>
      </c>
      <c r="Y38" s="188">
        <v>27.278941956176002</v>
      </c>
      <c r="Z38" s="424">
        <v>25.571022294961999</v>
      </c>
      <c r="AA38" s="424">
        <v>25.785339351041088</v>
      </c>
      <c r="AB38" s="424">
        <v>26.500000000000096</v>
      </c>
    </row>
    <row r="39" spans="1:28" s="71" customFormat="1" ht="12" customHeight="1">
      <c r="A39" s="30" t="s">
        <v>7</v>
      </c>
      <c r="B39" s="167">
        <v>23.394609117194069</v>
      </c>
      <c r="C39" s="167">
        <v>22.594784149578725</v>
      </c>
      <c r="D39" s="167">
        <v>23.447431525659177</v>
      </c>
      <c r="E39" s="167">
        <v>24.806622796051673</v>
      </c>
      <c r="F39" s="167">
        <v>25.230505846419348</v>
      </c>
      <c r="G39" s="167">
        <v>26.045019566920224</v>
      </c>
      <c r="H39" s="167">
        <v>26.486791172086811</v>
      </c>
      <c r="I39" s="166">
        <v>24.72392820653576</v>
      </c>
      <c r="J39" s="187">
        <v>25.428350679452798</v>
      </c>
      <c r="K39" s="187">
        <v>25.2</v>
      </c>
      <c r="L39" s="187">
        <v>24.728319930903673</v>
      </c>
      <c r="M39" s="187">
        <v>25</v>
      </c>
      <c r="N39" s="188">
        <v>25</v>
      </c>
      <c r="O39" s="188">
        <v>23.197822466114413</v>
      </c>
      <c r="P39" s="188">
        <v>23.1</v>
      </c>
      <c r="Q39" s="188">
        <v>24.2</v>
      </c>
      <c r="R39" s="188">
        <v>22.6</v>
      </c>
      <c r="S39" s="188">
        <v>21.897030000000001</v>
      </c>
      <c r="T39" s="188">
        <v>21.8</v>
      </c>
      <c r="U39" s="188">
        <v>21.680810000000001</v>
      </c>
      <c r="V39" s="188">
        <v>21.404533700522787</v>
      </c>
      <c r="W39" s="400">
        <v>20.858898287222715</v>
      </c>
      <c r="X39" s="400">
        <v>23.510822097394534</v>
      </c>
      <c r="Y39" s="188">
        <v>25.835216443783001</v>
      </c>
      <c r="Z39" s="424">
        <v>22.516036176707001</v>
      </c>
      <c r="AA39" s="424">
        <v>23.670153604808274</v>
      </c>
      <c r="AB39" s="424">
        <v>25.400000000000091</v>
      </c>
    </row>
    <row r="40" spans="1:28" s="71" customFormat="1" ht="12" customHeight="1">
      <c r="A40" s="30" t="s">
        <v>8</v>
      </c>
      <c r="B40" s="167">
        <v>26.871352413010129</v>
      </c>
      <c r="C40" s="167">
        <v>26.053353144915441</v>
      </c>
      <c r="D40" s="167">
        <v>26.832916844799048</v>
      </c>
      <c r="E40" s="167">
        <v>27.88392093988546</v>
      </c>
      <c r="F40" s="167">
        <v>29.043989965991656</v>
      </c>
      <c r="G40" s="167">
        <v>29.675918075737989</v>
      </c>
      <c r="H40" s="167">
        <v>29.371405953691081</v>
      </c>
      <c r="I40" s="166">
        <v>27.357430196201314</v>
      </c>
      <c r="J40" s="187">
        <v>27.792817252861173</v>
      </c>
      <c r="K40" s="187">
        <v>27.5</v>
      </c>
      <c r="L40" s="187">
        <v>27.578659566348428</v>
      </c>
      <c r="M40" s="187">
        <v>27.5</v>
      </c>
      <c r="N40" s="188">
        <v>27.4</v>
      </c>
      <c r="O40" s="188">
        <v>25.323543141902082</v>
      </c>
      <c r="P40" s="188">
        <v>25.2</v>
      </c>
      <c r="Q40" s="188">
        <v>26</v>
      </c>
      <c r="R40" s="188">
        <v>25.3</v>
      </c>
      <c r="S40" s="188">
        <v>23.643700000000003</v>
      </c>
      <c r="T40" s="188">
        <v>23.2</v>
      </c>
      <c r="U40" s="188">
        <v>23.362400000000001</v>
      </c>
      <c r="V40" s="188">
        <v>22.731503268427833</v>
      </c>
      <c r="W40" s="400">
        <v>22.6751505253376</v>
      </c>
      <c r="X40" s="400">
        <v>24.964325219149234</v>
      </c>
      <c r="Y40" s="188">
        <v>26.570315106532998</v>
      </c>
      <c r="Z40" s="424">
        <v>24.072523041880999</v>
      </c>
      <c r="AA40" s="424">
        <v>24.748382769560873</v>
      </c>
      <c r="AB40" s="424">
        <v>26.000000000000096</v>
      </c>
    </row>
    <row r="41" spans="1:28" s="72" customFormat="1" ht="12" customHeight="1">
      <c r="A41" s="42" t="s">
        <v>9</v>
      </c>
      <c r="B41" s="169">
        <v>6.8372136636909921</v>
      </c>
      <c r="C41" s="169">
        <v>6.8019998537364046</v>
      </c>
      <c r="D41" s="169">
        <v>6.6601285376493884</v>
      </c>
      <c r="E41" s="169">
        <v>6.0557736552909027</v>
      </c>
      <c r="F41" s="169">
        <v>7.509893305879153</v>
      </c>
      <c r="G41" s="169">
        <v>7.1531638073150674</v>
      </c>
      <c r="H41" s="169">
        <v>5.6803189439251014</v>
      </c>
      <c r="I41" s="169">
        <v>5.1846439212608253</v>
      </c>
      <c r="J41" s="169">
        <v>4.6410384152070563</v>
      </c>
      <c r="K41" s="169">
        <v>4.5</v>
      </c>
      <c r="L41" s="169">
        <v>5.7</v>
      </c>
      <c r="M41" s="169">
        <v>4.9000000000000004</v>
      </c>
      <c r="N41" s="170">
        <v>4.7</v>
      </c>
      <c r="O41" s="170">
        <v>4.1999445036051029</v>
      </c>
      <c r="P41" s="170">
        <v>4.2</v>
      </c>
      <c r="Q41" s="170">
        <v>3.5</v>
      </c>
      <c r="R41" s="170">
        <v>5.1999999999999993</v>
      </c>
      <c r="S41" s="136">
        <v>3.4476200000000006</v>
      </c>
      <c r="T41" s="136">
        <v>2.6999999999999993</v>
      </c>
      <c r="U41" s="136">
        <v>3.3117599999999996</v>
      </c>
      <c r="V41" s="136">
        <v>2.6126801221269318</v>
      </c>
      <c r="W41" s="391">
        <v>3.5767569052232311</v>
      </c>
      <c r="X41" s="391">
        <v>2.8554288456153145</v>
      </c>
      <c r="Y41" s="136">
        <v>1.4437255123930015</v>
      </c>
      <c r="Z41" s="425">
        <v>3.0549861182549982</v>
      </c>
      <c r="AA41" s="425">
        <v>2.1151857462328145</v>
      </c>
      <c r="AB41" s="425">
        <v>1.100000000000005</v>
      </c>
    </row>
    <row r="42" spans="1:28" s="72" customFormat="1" ht="12" customHeight="1">
      <c r="A42" s="97" t="s">
        <v>13</v>
      </c>
      <c r="B42" s="189">
        <v>-30.62610228237601</v>
      </c>
      <c r="C42" s="189">
        <v>-32.16700544336075</v>
      </c>
      <c r="D42" s="189">
        <v>-31.710193435269897</v>
      </c>
      <c r="E42" s="189">
        <v>-30.876809424186394</v>
      </c>
      <c r="F42" s="189">
        <v>-31.102390364713337</v>
      </c>
      <c r="G42" s="189">
        <v>-30.264185696646621</v>
      </c>
      <c r="H42" s="189">
        <v>-30.516561007861604</v>
      </c>
      <c r="I42" s="189">
        <v>-32.23296022022695</v>
      </c>
      <c r="J42" s="189">
        <v>-32.538960691094644</v>
      </c>
      <c r="K42" s="189">
        <v>-33.6</v>
      </c>
      <c r="L42" s="189">
        <v>-33.4</v>
      </c>
      <c r="M42" s="189">
        <v>-34.5</v>
      </c>
      <c r="N42" s="190">
        <v>-35</v>
      </c>
      <c r="O42" s="190">
        <v>-36.277285374929846</v>
      </c>
      <c r="P42" s="190">
        <v>-36.799999999999997</v>
      </c>
      <c r="Q42" s="190">
        <v>-35.9</v>
      </c>
      <c r="R42" s="190">
        <v>-36.548418258387173</v>
      </c>
      <c r="S42" s="148">
        <v>-38.151709999999994</v>
      </c>
      <c r="T42" s="148">
        <v>-38.700000000000003</v>
      </c>
      <c r="U42" s="148">
        <v>-38.437600000000224</v>
      </c>
      <c r="V42" s="148">
        <v>-39.55783345722655</v>
      </c>
      <c r="W42" s="392">
        <v>-40.459845727046549</v>
      </c>
      <c r="X42" s="392">
        <v>-39.509419240079936</v>
      </c>
      <c r="Y42" s="148">
        <v>-38.719554531732001</v>
      </c>
      <c r="Z42" s="427">
        <v>-40.639782293004004</v>
      </c>
      <c r="AA42" s="427">
        <v>-40.529770295901116</v>
      </c>
      <c r="AB42" s="427">
        <v>-40.535910108271906</v>
      </c>
    </row>
    <row r="43" spans="1:28" s="72" customFormat="1" ht="4.5" customHeight="1">
      <c r="A43" s="149"/>
      <c r="B43" s="195"/>
      <c r="C43" s="195"/>
      <c r="D43" s="195"/>
      <c r="E43" s="195"/>
      <c r="F43" s="195"/>
      <c r="G43" s="195"/>
      <c r="H43" s="195"/>
      <c r="I43" s="195"/>
      <c r="J43" s="195"/>
      <c r="K43" s="195"/>
      <c r="L43" s="195"/>
      <c r="M43" s="195"/>
      <c r="N43" s="196"/>
      <c r="O43" s="196"/>
      <c r="P43" s="196"/>
      <c r="Q43" s="196"/>
      <c r="R43" s="196"/>
      <c r="S43" s="196"/>
      <c r="T43" s="196"/>
      <c r="U43" s="196"/>
      <c r="V43" s="155"/>
      <c r="W43" s="395"/>
      <c r="X43" s="395"/>
      <c r="Y43" s="155"/>
      <c r="Z43" s="155"/>
      <c r="AA43" s="155"/>
      <c r="AB43" s="155"/>
    </row>
    <row r="44" spans="1:28" s="69" customFormat="1" ht="9" customHeight="1">
      <c r="A44" s="30"/>
    </row>
    <row r="45" spans="1:28" s="111" customFormat="1" ht="9" customHeight="1">
      <c r="A45" s="106" t="s">
        <v>64</v>
      </c>
      <c r="B45" s="109"/>
      <c r="C45" s="109"/>
      <c r="D45" s="109"/>
      <c r="E45" s="109"/>
      <c r="F45" s="109"/>
      <c r="G45" s="109"/>
      <c r="H45" s="109"/>
      <c r="K45" s="110"/>
      <c r="L45" s="109"/>
      <c r="M45" s="109"/>
      <c r="N45" s="109"/>
      <c r="O45" s="109"/>
      <c r="P45" s="109"/>
      <c r="Q45" s="109"/>
      <c r="R45" s="109"/>
      <c r="S45" s="109"/>
      <c r="T45" s="109"/>
      <c r="U45" s="109"/>
      <c r="V45" s="107"/>
      <c r="W45" s="109"/>
      <c r="X45" s="109"/>
      <c r="Y45" s="110"/>
      <c r="Z45" s="110"/>
      <c r="AA45" s="110"/>
      <c r="AB45" s="110"/>
    </row>
    <row r="46" spans="1:28">
      <c r="C46" s="76"/>
      <c r="E46" s="76"/>
      <c r="G46" s="76"/>
      <c r="V46" s="1"/>
    </row>
    <row r="47" spans="1:28">
      <c r="C47" s="76"/>
      <c r="E47" s="76"/>
      <c r="G47" s="76"/>
      <c r="V47"/>
    </row>
    <row r="48" spans="1:28">
      <c r="C48" s="76"/>
      <c r="E48" s="76"/>
      <c r="G48" s="76"/>
      <c r="V48"/>
    </row>
    <row r="49" spans="1:22" s="62" customFormat="1">
      <c r="C49" s="77"/>
      <c r="E49" s="77"/>
      <c r="G49" s="77"/>
      <c r="V49"/>
    </row>
    <row r="50" spans="1:22">
      <c r="C50" s="76"/>
      <c r="E50" s="76"/>
      <c r="G50" s="76"/>
      <c r="V50"/>
    </row>
    <row r="51" spans="1:22">
      <c r="C51" s="76"/>
      <c r="E51" s="76"/>
      <c r="G51" s="76"/>
      <c r="V51"/>
    </row>
    <row r="52" spans="1:22">
      <c r="C52" s="76"/>
      <c r="E52" s="76"/>
      <c r="G52" s="76"/>
      <c r="V52"/>
    </row>
    <row r="53" spans="1:22">
      <c r="C53" s="76"/>
      <c r="E53" s="76"/>
      <c r="G53" s="76"/>
      <c r="V53"/>
    </row>
    <row r="54" spans="1:22" s="62" customFormat="1">
      <c r="C54" s="77"/>
      <c r="E54" s="77"/>
      <c r="G54" s="77"/>
    </row>
    <row r="55" spans="1:22">
      <c r="A55" s="78"/>
      <c r="C55" s="76"/>
      <c r="E55" s="76"/>
      <c r="G55" s="76"/>
    </row>
    <row r="56" spans="1:22">
      <c r="C56" s="76"/>
      <c r="E56" s="76"/>
      <c r="G56" s="76"/>
    </row>
    <row r="57" spans="1:22">
      <c r="C57" s="76"/>
      <c r="E57" s="76"/>
      <c r="G57" s="76"/>
    </row>
    <row r="58" spans="1:22">
      <c r="C58" s="76"/>
      <c r="E58" s="76"/>
      <c r="G58" s="76"/>
    </row>
    <row r="59" spans="1:22" s="62" customFormat="1">
      <c r="C59" s="77"/>
      <c r="E59" s="77"/>
      <c r="G59" s="77"/>
    </row>
    <row r="60" spans="1:22">
      <c r="C60" s="76"/>
      <c r="E60" s="76"/>
      <c r="G60" s="76"/>
    </row>
    <row r="61" spans="1:22">
      <c r="C61" s="76"/>
      <c r="E61" s="76"/>
      <c r="G61" s="76"/>
    </row>
    <row r="62" spans="1:22">
      <c r="C62" s="76"/>
      <c r="E62" s="76"/>
      <c r="G62" s="76"/>
    </row>
    <row r="63" spans="1:22">
      <c r="C63" s="76"/>
      <c r="E63" s="76"/>
      <c r="G63" s="76"/>
    </row>
    <row r="64" spans="1:22" s="62" customFormat="1">
      <c r="C64" s="77"/>
      <c r="E64" s="77"/>
      <c r="G64" s="77"/>
    </row>
  </sheetData>
  <phoneticPr fontId="4" type="noConversion"/>
  <hyperlinks>
    <hyperlink ref="AB1" location="A!A1" display="Terug naar inhoud" xr:uid="{EFEC41E3-F451-435C-B748-E549BA407789}"/>
  </hyperlinks>
  <pageMargins left="0.70866141732283472" right="0.70866141732283472" top="0.74803149606299213" bottom="0.74803149606299213" header="0.31496062992125984" footer="0.31496062992125984"/>
  <pageSetup paperSize="9" scale="68"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64"/>
  <sheetViews>
    <sheetView showGridLines="0" zoomScaleNormal="100" workbookViewId="0">
      <selection activeCell="B1" sqref="B1"/>
    </sheetView>
  </sheetViews>
  <sheetFormatPr baseColWidth="10" defaultColWidth="9.109375" defaultRowHeight="13.2"/>
  <cols>
    <col min="1" max="1" width="28.33203125" style="58" customWidth="1"/>
    <col min="2" max="25" width="7.109375" style="58" customWidth="1"/>
    <col min="26" max="16384" width="9.109375" style="58"/>
  </cols>
  <sheetData>
    <row r="1" spans="1:25" ht="24" customHeight="1">
      <c r="A1" s="25" t="s">
        <v>47</v>
      </c>
      <c r="V1" s="41"/>
      <c r="X1" s="41"/>
      <c r="Y1" s="41" t="s">
        <v>22</v>
      </c>
    </row>
    <row r="2" spans="1:25" ht="4.5" customHeight="1">
      <c r="A2" s="60"/>
    </row>
    <row r="3" spans="1:25" ht="15.75" customHeight="1">
      <c r="A3" s="61" t="s">
        <v>49</v>
      </c>
    </row>
    <row r="4" spans="1:25" ht="4.5" customHeight="1">
      <c r="A4" s="61"/>
    </row>
    <row r="5" spans="1:25">
      <c r="B5" s="62" t="s">
        <v>37</v>
      </c>
    </row>
    <row r="6" spans="1:25" ht="4.5" customHeight="1">
      <c r="B6" s="62"/>
    </row>
    <row r="7" spans="1:25" ht="19.5" customHeight="1">
      <c r="A7" s="49" t="s">
        <v>111</v>
      </c>
      <c r="B7" s="81"/>
      <c r="C7" s="81"/>
      <c r="D7" s="81"/>
      <c r="E7" s="81"/>
      <c r="F7" s="81"/>
      <c r="G7" s="81"/>
      <c r="H7" s="81"/>
      <c r="I7" s="81"/>
      <c r="J7" s="81"/>
      <c r="K7" s="81"/>
      <c r="L7" s="81"/>
      <c r="M7" s="82"/>
      <c r="N7" s="81"/>
      <c r="O7" s="81"/>
      <c r="P7" s="81"/>
      <c r="Q7" s="81"/>
      <c r="R7" s="81"/>
      <c r="S7" s="50"/>
      <c r="T7" s="50"/>
      <c r="U7" s="384"/>
      <c r="V7" s="50"/>
      <c r="W7" s="50"/>
      <c r="X7" s="50"/>
      <c r="Y7" s="50"/>
    </row>
    <row r="8" spans="1:25" ht="4.5" customHeight="1">
      <c r="L8" s="64"/>
      <c r="M8" s="64"/>
      <c r="O8" s="64"/>
      <c r="P8" s="64"/>
      <c r="Q8" s="64"/>
      <c r="R8" s="64"/>
      <c r="S8" s="1"/>
      <c r="U8" s="385"/>
      <c r="V8" s="1"/>
      <c r="W8" s="1"/>
      <c r="X8" s="1"/>
      <c r="Y8" s="1"/>
    </row>
    <row r="9" spans="1:25" ht="4.5" customHeight="1">
      <c r="A9" s="156"/>
      <c r="B9" s="157"/>
      <c r="C9" s="157"/>
      <c r="D9" s="157"/>
      <c r="E9" s="157"/>
      <c r="F9" s="157"/>
      <c r="G9" s="157"/>
      <c r="H9" s="157"/>
      <c r="I9" s="157"/>
      <c r="J9" s="157"/>
      <c r="K9" s="158"/>
      <c r="L9" s="158"/>
      <c r="M9" s="158"/>
      <c r="N9" s="158"/>
      <c r="O9" s="158"/>
      <c r="P9" s="158"/>
      <c r="Q9" s="158"/>
      <c r="R9" s="158"/>
      <c r="S9" s="146"/>
      <c r="T9" s="158"/>
      <c r="U9" s="386"/>
      <c r="V9" s="146"/>
      <c r="W9" s="146"/>
      <c r="X9" s="146"/>
      <c r="Y9" s="146"/>
    </row>
    <row r="10" spans="1:25" s="67" customFormat="1" ht="12" customHeight="1">
      <c r="A10" s="28" t="s">
        <v>4</v>
      </c>
      <c r="B10" s="159">
        <v>1999</v>
      </c>
      <c r="C10" s="159">
        <v>2000</v>
      </c>
      <c r="D10" s="159">
        <v>2001</v>
      </c>
      <c r="E10" s="159">
        <v>2002</v>
      </c>
      <c r="F10" s="182">
        <v>2003</v>
      </c>
      <c r="G10" s="182">
        <v>2004</v>
      </c>
      <c r="H10" s="182">
        <v>2005</v>
      </c>
      <c r="I10" s="182">
        <v>2006</v>
      </c>
      <c r="J10" s="182">
        <v>2007</v>
      </c>
      <c r="K10" s="183">
        <v>2008</v>
      </c>
      <c r="L10" s="183">
        <v>2009</v>
      </c>
      <c r="M10" s="183">
        <v>2010</v>
      </c>
      <c r="N10" s="183">
        <v>2011</v>
      </c>
      <c r="O10" s="183">
        <v>2012</v>
      </c>
      <c r="P10" s="372">
        <v>2013</v>
      </c>
      <c r="Q10" s="372">
        <v>2014</v>
      </c>
      <c r="R10" s="372">
        <v>2015</v>
      </c>
      <c r="S10" s="372">
        <v>2016</v>
      </c>
      <c r="T10" s="372">
        <v>2017</v>
      </c>
      <c r="U10" s="401">
        <v>2018</v>
      </c>
      <c r="V10" s="372">
        <v>2019</v>
      </c>
      <c r="W10" s="372">
        <v>2020</v>
      </c>
      <c r="X10" s="372">
        <v>2021</v>
      </c>
      <c r="Y10" s="517">
        <v>2022</v>
      </c>
    </row>
    <row r="11" spans="1:25" s="67" customFormat="1" ht="4.5" customHeight="1">
      <c r="A11" s="126"/>
      <c r="B11" s="162"/>
      <c r="C11" s="162"/>
      <c r="D11" s="162"/>
      <c r="E11" s="162"/>
      <c r="F11" s="185"/>
      <c r="G11" s="185"/>
      <c r="H11" s="185"/>
      <c r="I11" s="185"/>
      <c r="J11" s="185"/>
      <c r="K11" s="186"/>
      <c r="L11" s="186"/>
      <c r="M11" s="186"/>
      <c r="N11" s="186"/>
      <c r="O11" s="186"/>
      <c r="P11" s="373"/>
      <c r="Q11" s="373"/>
      <c r="R11" s="373"/>
      <c r="S11" s="373"/>
      <c r="T11" s="373"/>
      <c r="U11" s="399"/>
      <c r="V11" s="373"/>
      <c r="W11" s="373"/>
      <c r="X11" s="373"/>
      <c r="Y11" s="518"/>
    </row>
    <row r="12" spans="1:25" ht="4.5" customHeight="1">
      <c r="A12" s="1"/>
      <c r="B12" s="164"/>
      <c r="C12" s="164"/>
      <c r="D12" s="164"/>
      <c r="E12" s="164"/>
      <c r="F12" s="164"/>
      <c r="G12" s="164"/>
      <c r="H12" s="164"/>
      <c r="I12" s="164"/>
      <c r="J12" s="164"/>
      <c r="K12" s="165"/>
      <c r="L12" s="165"/>
      <c r="M12" s="165"/>
      <c r="N12" s="165"/>
      <c r="O12" s="165"/>
      <c r="P12" s="130"/>
      <c r="Q12" s="130"/>
      <c r="R12" s="130"/>
      <c r="S12" s="130"/>
      <c r="T12" s="130"/>
      <c r="U12" s="389"/>
      <c r="V12" s="130"/>
      <c r="W12" s="130"/>
      <c r="X12" s="130"/>
      <c r="Y12" s="457"/>
    </row>
    <row r="13" spans="1:25" s="69" customFormat="1" ht="12" customHeight="1">
      <c r="A13" s="29" t="s">
        <v>5</v>
      </c>
      <c r="B13" s="167"/>
      <c r="C13" s="167"/>
      <c r="D13" s="167"/>
      <c r="E13" s="167"/>
      <c r="F13" s="166"/>
      <c r="G13" s="187"/>
      <c r="H13" s="187"/>
      <c r="I13" s="187"/>
      <c r="J13" s="187"/>
      <c r="K13" s="188"/>
      <c r="L13" s="188"/>
      <c r="M13" s="188"/>
      <c r="N13" s="188"/>
      <c r="O13" s="188"/>
      <c r="P13" s="188"/>
      <c r="Q13" s="188"/>
      <c r="R13" s="188"/>
      <c r="S13" s="188"/>
      <c r="T13" s="188"/>
      <c r="U13" s="400"/>
      <c r="V13" s="188"/>
      <c r="W13" s="188"/>
      <c r="X13" s="188"/>
      <c r="Y13" s="424"/>
    </row>
    <row r="14" spans="1:25" s="69" customFormat="1" ht="12" customHeight="1">
      <c r="A14" s="30" t="s">
        <v>6</v>
      </c>
      <c r="B14" s="167">
        <v>55.084539991213823</v>
      </c>
      <c r="C14" s="167">
        <v>56.707554463752075</v>
      </c>
      <c r="D14" s="167">
        <v>63.225078318444858</v>
      </c>
      <c r="E14" s="167">
        <v>53.484460904778388</v>
      </c>
      <c r="F14" s="166">
        <v>51.57894038394867</v>
      </c>
      <c r="G14" s="187">
        <v>56.014372591484239</v>
      </c>
      <c r="H14" s="187">
        <v>55.749461344826948</v>
      </c>
      <c r="I14" s="187">
        <v>54.670241828733502</v>
      </c>
      <c r="J14" s="187">
        <v>57.850527009007877</v>
      </c>
      <c r="K14" s="188">
        <v>59.059463271379933</v>
      </c>
      <c r="L14" s="188">
        <v>56.790508985479057</v>
      </c>
      <c r="M14" s="188">
        <v>49.069702355485731</v>
      </c>
      <c r="N14" s="188">
        <v>50.5</v>
      </c>
      <c r="O14" s="188">
        <v>47.101010070398836</v>
      </c>
      <c r="P14" s="188">
        <v>47.348587318582652</v>
      </c>
      <c r="Q14" s="188">
        <v>45.804733150052272</v>
      </c>
      <c r="R14" s="188">
        <v>49.92765548440957</v>
      </c>
      <c r="S14" s="188">
        <v>52.871011715092187</v>
      </c>
      <c r="T14" s="188">
        <v>53.634902986123542</v>
      </c>
      <c r="U14" s="400">
        <v>57.503030611109409</v>
      </c>
      <c r="V14" s="188">
        <v>52.228077164899425</v>
      </c>
      <c r="W14" s="424">
        <v>50.550056208648165</v>
      </c>
      <c r="X14" s="424">
        <v>54.796752213878243</v>
      </c>
      <c r="Y14" s="424">
        <v>50.902995102265706</v>
      </c>
    </row>
    <row r="15" spans="1:25" s="69" customFormat="1" ht="12" customHeight="1">
      <c r="A15" s="30" t="s">
        <v>7</v>
      </c>
      <c r="B15" s="167">
        <v>44.399763254104712</v>
      </c>
      <c r="C15" s="167">
        <v>55.886878432709217</v>
      </c>
      <c r="D15" s="167">
        <v>49.473817253231168</v>
      </c>
      <c r="E15" s="167">
        <v>49.516589513645428</v>
      </c>
      <c r="F15" s="166">
        <v>44.887119533199375</v>
      </c>
      <c r="G15" s="187">
        <v>45.658581836548983</v>
      </c>
      <c r="H15" s="187">
        <v>44.58314669801188</v>
      </c>
      <c r="I15" s="187">
        <v>46.977914561822871</v>
      </c>
      <c r="J15" s="187">
        <v>43.586498309967951</v>
      </c>
      <c r="K15" s="188">
        <v>49.971150447247318</v>
      </c>
      <c r="L15" s="188">
        <v>51.835432020427206</v>
      </c>
      <c r="M15" s="188">
        <v>43.802294749996044</v>
      </c>
      <c r="N15" s="188">
        <v>44.1</v>
      </c>
      <c r="O15" s="188">
        <v>47.395829106661445</v>
      </c>
      <c r="P15" s="188">
        <v>44.546886269199277</v>
      </c>
      <c r="Q15" s="188">
        <v>52.616753807584551</v>
      </c>
      <c r="R15" s="188">
        <v>45.357737122564465</v>
      </c>
      <c r="S15" s="188">
        <v>44.938761279501158</v>
      </c>
      <c r="T15" s="188">
        <v>54.183930379837932</v>
      </c>
      <c r="U15" s="400">
        <v>50.484776307595133</v>
      </c>
      <c r="V15" s="188">
        <v>53.598722322725301</v>
      </c>
      <c r="W15" s="424">
        <v>51.538583287835252</v>
      </c>
      <c r="X15" s="424">
        <v>53.451618839009683</v>
      </c>
      <c r="Y15" s="424">
        <v>56.514645304891175</v>
      </c>
    </row>
    <row r="16" spans="1:25" s="69" customFormat="1" ht="12" customHeight="1">
      <c r="A16" s="30" t="s">
        <v>8</v>
      </c>
      <c r="B16" s="167">
        <v>49.844615902420998</v>
      </c>
      <c r="C16" s="167">
        <v>56.309081745204104</v>
      </c>
      <c r="D16" s="167">
        <v>56.205791987691569</v>
      </c>
      <c r="E16" s="167">
        <v>51.471202175610244</v>
      </c>
      <c r="F16" s="166">
        <v>48.255090961688012</v>
      </c>
      <c r="G16" s="187">
        <v>50.487559333546884</v>
      </c>
      <c r="H16" s="187">
        <v>50.005754766445584</v>
      </c>
      <c r="I16" s="187">
        <v>50.621520975474631</v>
      </c>
      <c r="J16" s="187">
        <v>50.778465998810319</v>
      </c>
      <c r="K16" s="188">
        <v>54.43270516889023</v>
      </c>
      <c r="L16" s="188">
        <v>54.123679181151132</v>
      </c>
      <c r="M16" s="188">
        <v>46.414710437226134</v>
      </c>
      <c r="N16" s="188">
        <v>47.3</v>
      </c>
      <c r="O16" s="188">
        <v>47.243347553300389</v>
      </c>
      <c r="P16" s="188">
        <v>46.010010450500339</v>
      </c>
      <c r="Q16" s="188">
        <v>49.125060778469233</v>
      </c>
      <c r="R16" s="188">
        <v>47.66168993860687</v>
      </c>
      <c r="S16" s="188">
        <v>48.922494536364034</v>
      </c>
      <c r="T16" s="188">
        <v>53.899615736409068</v>
      </c>
      <c r="U16" s="400">
        <v>54.07774144687891</v>
      </c>
      <c r="V16" s="188">
        <v>52.902856637617532</v>
      </c>
      <c r="W16" s="424">
        <v>51.048547985760159</v>
      </c>
      <c r="X16" s="424">
        <v>54.177350622836194</v>
      </c>
      <c r="Y16" s="424">
        <v>53.459511210170717</v>
      </c>
    </row>
    <row r="17" spans="1:25" s="73" customFormat="1" ht="12" customHeight="1">
      <c r="A17" s="42" t="s">
        <v>9</v>
      </c>
      <c r="B17" s="169">
        <v>10.684776737109111</v>
      </c>
      <c r="C17" s="169">
        <v>0.8206760310428578</v>
      </c>
      <c r="D17" s="169">
        <v>13.75126106521369</v>
      </c>
      <c r="E17" s="169">
        <v>3.9678713911329595</v>
      </c>
      <c r="F17" s="169">
        <v>6.6918208507492949</v>
      </c>
      <c r="G17" s="169">
        <v>10.355790754935256</v>
      </c>
      <c r="H17" s="169">
        <v>11.166314646815067</v>
      </c>
      <c r="I17" s="169">
        <v>7.6923272669106311</v>
      </c>
      <c r="J17" s="169">
        <v>14.264028699039926</v>
      </c>
      <c r="K17" s="169">
        <v>9.0883128241326148</v>
      </c>
      <c r="L17" s="169">
        <v>4.9550769650518518</v>
      </c>
      <c r="M17" s="170">
        <v>5.2674076054896872</v>
      </c>
      <c r="N17" s="170">
        <v>6.4</v>
      </c>
      <c r="O17" s="170">
        <v>-0.2948190362626093</v>
      </c>
      <c r="P17" s="136">
        <v>-0.2948190362626093</v>
      </c>
      <c r="Q17" s="136">
        <v>-6.8120206575322797</v>
      </c>
      <c r="R17" s="136">
        <v>4.5699183618451045</v>
      </c>
      <c r="S17" s="136">
        <v>7.9322504355910297</v>
      </c>
      <c r="T17" s="136">
        <v>-0.54902739371438969</v>
      </c>
      <c r="U17" s="391">
        <v>7.0182543035142757</v>
      </c>
      <c r="V17" s="136">
        <v>-1.3706451578258765</v>
      </c>
      <c r="W17" s="425">
        <v>-0.9885270791870866</v>
      </c>
      <c r="X17" s="425">
        <v>1.3451333748685599</v>
      </c>
      <c r="Y17" s="425">
        <f>Y14-Y15</f>
        <v>-5.6116502026254693</v>
      </c>
    </row>
    <row r="18" spans="1:25" s="73" customFormat="1" ht="12" customHeight="1">
      <c r="A18" s="97" t="s">
        <v>13</v>
      </c>
      <c r="B18" s="189">
        <v>-3.5825771201586321</v>
      </c>
      <c r="C18" s="189">
        <v>1.7946001618749037</v>
      </c>
      <c r="D18" s="189">
        <v>2.2815012998350355</v>
      </c>
      <c r="E18" s="189">
        <v>-3.0338966397962608</v>
      </c>
      <c r="F18" s="189">
        <v>-4.9384223580360143</v>
      </c>
      <c r="G18" s="189">
        <v>-3.5829441308240177</v>
      </c>
      <c r="H18" s="189">
        <v>-4.7942452335544132</v>
      </c>
      <c r="I18" s="189">
        <v>-2.7784790245253674</v>
      </c>
      <c r="J18" s="189">
        <v>-4.0215340011896785</v>
      </c>
      <c r="K18" s="189">
        <v>-1.1672948311097713</v>
      </c>
      <c r="L18" s="189">
        <v>-0.96389339349572367</v>
      </c>
      <c r="M18" s="190">
        <v>-8.3852895627738633</v>
      </c>
      <c r="N18" s="190">
        <v>-6.5</v>
      </c>
      <c r="O18" s="190">
        <v>-6.7128260082984639</v>
      </c>
      <c r="P18" s="148">
        <v>-6.7128260082984639</v>
      </c>
      <c r="Q18" s="148">
        <v>-5.1749392215307637</v>
      </c>
      <c r="R18" s="148">
        <v>-6.5383100613933252</v>
      </c>
      <c r="S18" s="148">
        <v>-6.3485166065170731</v>
      </c>
      <c r="T18" s="148">
        <v>-2.2738465596759383</v>
      </c>
      <c r="U18" s="392">
        <v>-2.7165272545526093</v>
      </c>
      <c r="V18" s="148">
        <v>-4.0087825620934652</v>
      </c>
      <c r="W18" s="427">
        <v>-5.501084693020843</v>
      </c>
      <c r="X18" s="427">
        <v>-3.138431242060804</v>
      </c>
      <c r="Y18" s="427">
        <f>Y16-[2]A.2a!$K$60</f>
        <v>-6.4486262564212851</v>
      </c>
    </row>
    <row r="19" spans="1:25" s="73" customFormat="1" ht="4.5" customHeight="1">
      <c r="A19" s="149"/>
      <c r="B19" s="191"/>
      <c r="C19" s="191"/>
      <c r="D19" s="191"/>
      <c r="E19" s="191"/>
      <c r="F19" s="191"/>
      <c r="G19" s="191"/>
      <c r="H19" s="191"/>
      <c r="I19" s="191"/>
      <c r="J19" s="191"/>
      <c r="K19" s="192"/>
      <c r="L19" s="192"/>
      <c r="M19" s="192"/>
      <c r="N19" s="192"/>
      <c r="O19" s="192"/>
      <c r="P19" s="151"/>
      <c r="Q19" s="151"/>
      <c r="R19" s="151"/>
      <c r="S19" s="151"/>
      <c r="T19" s="151"/>
      <c r="U19" s="393"/>
      <c r="V19" s="151"/>
      <c r="W19" s="428"/>
      <c r="X19" s="428"/>
      <c r="Y19" s="428"/>
    </row>
    <row r="20" spans="1:25" s="69" customFormat="1" ht="4.5" customHeight="1">
      <c r="A20" s="30"/>
      <c r="B20" s="167"/>
      <c r="C20" s="167"/>
      <c r="D20" s="167"/>
      <c r="E20" s="167"/>
      <c r="F20" s="166"/>
      <c r="G20" s="187"/>
      <c r="H20" s="187"/>
      <c r="I20" s="187"/>
      <c r="J20" s="187"/>
      <c r="K20" s="188"/>
      <c r="L20" s="188"/>
      <c r="M20" s="188"/>
      <c r="N20" s="188"/>
      <c r="O20" s="188"/>
      <c r="P20" s="188"/>
      <c r="Q20" s="188"/>
      <c r="R20" s="188"/>
      <c r="S20" s="188"/>
      <c r="T20" s="188"/>
      <c r="U20" s="400"/>
      <c r="V20" s="188"/>
      <c r="W20" s="424"/>
      <c r="X20" s="424"/>
      <c r="Y20" s="424"/>
    </row>
    <row r="21" spans="1:25" s="69" customFormat="1" ht="12" customHeight="1">
      <c r="A21" s="29" t="s">
        <v>10</v>
      </c>
      <c r="B21" s="167"/>
      <c r="C21" s="167"/>
      <c r="D21" s="167"/>
      <c r="E21" s="167"/>
      <c r="F21" s="166"/>
      <c r="G21" s="187"/>
      <c r="H21" s="187"/>
      <c r="I21" s="187"/>
      <c r="J21" s="187"/>
      <c r="K21" s="188"/>
      <c r="L21" s="188"/>
      <c r="M21" s="188"/>
      <c r="N21" s="188"/>
      <c r="O21" s="188"/>
      <c r="P21" s="188"/>
      <c r="Q21" s="188"/>
      <c r="R21" s="188"/>
      <c r="S21" s="188"/>
      <c r="T21" s="188"/>
      <c r="U21" s="400"/>
      <c r="V21" s="188"/>
      <c r="W21" s="424"/>
      <c r="X21" s="424"/>
      <c r="Y21" s="424"/>
    </row>
    <row r="22" spans="1:25" s="69" customFormat="1" ht="12" customHeight="1">
      <c r="A22" s="30" t="s">
        <v>6</v>
      </c>
      <c r="B22" s="167">
        <v>82.985102630968427</v>
      </c>
      <c r="C22" s="167">
        <v>85.930103551467482</v>
      </c>
      <c r="D22" s="167">
        <v>84.730958535331695</v>
      </c>
      <c r="E22" s="167">
        <v>83.223552937301505</v>
      </c>
      <c r="F22" s="166">
        <v>79.790100978313262</v>
      </c>
      <c r="G22" s="187">
        <v>82.272535265354193</v>
      </c>
      <c r="H22" s="187">
        <v>80.74922823754595</v>
      </c>
      <c r="I22" s="187">
        <v>83.404330624897668</v>
      </c>
      <c r="J22" s="187">
        <v>81.442743868707353</v>
      </c>
      <c r="K22" s="188">
        <v>82.786817532474956</v>
      </c>
      <c r="L22" s="188">
        <v>79.587759429794417</v>
      </c>
      <c r="M22" s="188">
        <v>77.538792649849441</v>
      </c>
      <c r="N22" s="188">
        <v>78.7</v>
      </c>
      <c r="O22" s="188">
        <v>79.60770714016509</v>
      </c>
      <c r="P22" s="188">
        <v>74.681724976505521</v>
      </c>
      <c r="Q22" s="188">
        <v>75.932314547251082</v>
      </c>
      <c r="R22" s="188">
        <v>76.576249917890777</v>
      </c>
      <c r="S22" s="188">
        <v>75.743083024943587</v>
      </c>
      <c r="T22" s="188">
        <v>76.989498745324354</v>
      </c>
      <c r="U22" s="400">
        <v>81.781781256348921</v>
      </c>
      <c r="V22" s="188">
        <v>81.520922337236257</v>
      </c>
      <c r="W22" s="424">
        <v>78.207916169177935</v>
      </c>
      <c r="X22" s="424">
        <v>77.382632984975302</v>
      </c>
      <c r="Y22" s="424">
        <v>81.481777720651934</v>
      </c>
    </row>
    <row r="23" spans="1:25" s="69" customFormat="1" ht="12" customHeight="1">
      <c r="A23" s="30" t="s">
        <v>7</v>
      </c>
      <c r="B23" s="167">
        <v>74.269802668148969</v>
      </c>
      <c r="C23" s="167">
        <v>77.834668282677328</v>
      </c>
      <c r="D23" s="167">
        <v>79.58595366798184</v>
      </c>
      <c r="E23" s="167">
        <v>80.358196449203177</v>
      </c>
      <c r="F23" s="166">
        <v>75.159958712948409</v>
      </c>
      <c r="G23" s="187">
        <v>76.553684800807957</v>
      </c>
      <c r="H23" s="187">
        <v>77.190685960409169</v>
      </c>
      <c r="I23" s="187">
        <v>77.218140665155758</v>
      </c>
      <c r="J23" s="187">
        <v>79.584039441534998</v>
      </c>
      <c r="K23" s="188">
        <v>79.631558400534018</v>
      </c>
      <c r="L23" s="188">
        <v>74.892597957846846</v>
      </c>
      <c r="M23" s="188">
        <v>74.782895801388491</v>
      </c>
      <c r="N23" s="188">
        <v>76.3</v>
      </c>
      <c r="O23" s="188">
        <v>75.479964811205207</v>
      </c>
      <c r="P23" s="188">
        <v>74.192290127852118</v>
      </c>
      <c r="Q23" s="188">
        <v>72.654236581345728</v>
      </c>
      <c r="R23" s="188">
        <v>76.006090708262192</v>
      </c>
      <c r="S23" s="188">
        <v>77.331045983115487</v>
      </c>
      <c r="T23" s="188">
        <v>77.370097752264044</v>
      </c>
      <c r="U23" s="400">
        <v>79.352046206032156</v>
      </c>
      <c r="V23" s="188">
        <v>82.217169469080389</v>
      </c>
      <c r="W23" s="424">
        <v>80.418407208631521</v>
      </c>
      <c r="X23" s="424">
        <v>83.039921587350733</v>
      </c>
      <c r="Y23" s="424">
        <v>84.687138948491892</v>
      </c>
    </row>
    <row r="24" spans="1:25" s="69" customFormat="1" ht="12" customHeight="1">
      <c r="A24" s="30" t="s">
        <v>8</v>
      </c>
      <c r="B24" s="167">
        <v>78.827357784455941</v>
      </c>
      <c r="C24" s="167">
        <v>82.183448741582637</v>
      </c>
      <c r="D24" s="167">
        <v>82.375617975200129</v>
      </c>
      <c r="E24" s="167">
        <v>81.906206867135282</v>
      </c>
      <c r="F24" s="166">
        <v>77.632137364650475</v>
      </c>
      <c r="G24" s="187">
        <v>79.590143851325209</v>
      </c>
      <c r="H24" s="187">
        <v>79.079451260640042</v>
      </c>
      <c r="I24" s="187">
        <v>80.489909837211997</v>
      </c>
      <c r="J24" s="187">
        <v>80.565513651886207</v>
      </c>
      <c r="K24" s="188">
        <v>81.290882022065119</v>
      </c>
      <c r="L24" s="188">
        <v>77.368877139087829</v>
      </c>
      <c r="M24" s="188">
        <v>76.247894940856213</v>
      </c>
      <c r="N24" s="188">
        <v>77.599999999999994</v>
      </c>
      <c r="O24" s="188">
        <v>77.732166456483014</v>
      </c>
      <c r="P24" s="188">
        <v>74.45498697406741</v>
      </c>
      <c r="Q24" s="188">
        <v>74.401238644741412</v>
      </c>
      <c r="R24" s="188">
        <v>76.316443652138801</v>
      </c>
      <c r="S24" s="188">
        <v>76.479500363413763</v>
      </c>
      <c r="T24" s="188">
        <v>77.163219875938267</v>
      </c>
      <c r="U24" s="400">
        <v>80.635740100596891</v>
      </c>
      <c r="V24" s="188">
        <v>81.849313859398833</v>
      </c>
      <c r="W24" s="424">
        <v>79.245109191134162</v>
      </c>
      <c r="X24" s="424">
        <v>80.064097489093982</v>
      </c>
      <c r="Y24" s="424">
        <v>83.040853144345832</v>
      </c>
    </row>
    <row r="25" spans="1:25" s="73" customFormat="1" ht="12" customHeight="1">
      <c r="A25" s="42" t="s">
        <v>9</v>
      </c>
      <c r="B25" s="169">
        <v>8.7152999628194578</v>
      </c>
      <c r="C25" s="169">
        <v>8.0954352687901547</v>
      </c>
      <c r="D25" s="169">
        <v>5.1450048673498543</v>
      </c>
      <c r="E25" s="169">
        <v>2.8653564880983282</v>
      </c>
      <c r="F25" s="169">
        <v>4.630142265364853</v>
      </c>
      <c r="G25" s="169">
        <v>5.7188504645462359</v>
      </c>
      <c r="H25" s="169">
        <v>3.5585422771367803</v>
      </c>
      <c r="I25" s="169">
        <v>6.1861899597419097</v>
      </c>
      <c r="J25" s="169">
        <v>1.8587044271723556</v>
      </c>
      <c r="K25" s="169">
        <v>3.1552591319409373</v>
      </c>
      <c r="L25" s="169">
        <v>4.6951614719475714</v>
      </c>
      <c r="M25" s="170">
        <v>2.7558968484609494</v>
      </c>
      <c r="N25" s="170">
        <v>2.4000000000000057</v>
      </c>
      <c r="O25" s="170">
        <v>4.1277423289598829</v>
      </c>
      <c r="P25" s="136">
        <v>4.1277423289598829</v>
      </c>
      <c r="Q25" s="136">
        <v>3.2780779659053536</v>
      </c>
      <c r="R25" s="136">
        <v>0.57015920962858502</v>
      </c>
      <c r="S25" s="136">
        <v>-1.5879629581719001</v>
      </c>
      <c r="T25" s="136">
        <v>-0.38059900693968984</v>
      </c>
      <c r="U25" s="391">
        <v>2.429735050316765</v>
      </c>
      <c r="V25" s="136">
        <v>-0.69624713184413167</v>
      </c>
      <c r="W25" s="425">
        <v>-2.2104910394535864</v>
      </c>
      <c r="X25" s="425">
        <v>-5.6572886023754307</v>
      </c>
      <c r="Y25" s="425">
        <f>Y22-Y23</f>
        <v>-3.2053612278399584</v>
      </c>
    </row>
    <row r="26" spans="1:25" s="73" customFormat="1" ht="12" customHeight="1">
      <c r="A26" s="97" t="s">
        <v>13</v>
      </c>
      <c r="B26" s="193">
        <v>16.72747705885871</v>
      </c>
      <c r="C26" s="193">
        <v>18.685285178505367</v>
      </c>
      <c r="D26" s="193">
        <v>18.948017335043559</v>
      </c>
      <c r="E26" s="193">
        <v>18.390228587416019</v>
      </c>
      <c r="F26" s="193">
        <v>14.688790058238233</v>
      </c>
      <c r="G26" s="193">
        <v>15.283968672680601</v>
      </c>
      <c r="H26" s="193">
        <v>14.179451260640036</v>
      </c>
      <c r="I26" s="193">
        <v>15.489909837211997</v>
      </c>
      <c r="J26" s="193">
        <v>14.465513651886212</v>
      </c>
      <c r="K26" s="193">
        <v>14.790882022065119</v>
      </c>
      <c r="L26" s="193">
        <v>11.60197886347818</v>
      </c>
      <c r="M26" s="226">
        <v>9.9478949408562158</v>
      </c>
      <c r="N26" s="226">
        <v>11.4</v>
      </c>
      <c r="O26" s="226">
        <v>11.840195077248225</v>
      </c>
      <c r="P26" s="226">
        <v>11.840195077248225</v>
      </c>
      <c r="Q26" s="226">
        <v>8.0012386447414059</v>
      </c>
      <c r="R26" s="226">
        <v>9.9164436521385682</v>
      </c>
      <c r="S26" s="226">
        <v>9.9576210607003333</v>
      </c>
      <c r="T26" s="226">
        <v>9.6292167298659876</v>
      </c>
      <c r="U26" s="392">
        <v>11.273478434592775</v>
      </c>
      <c r="V26" s="148">
        <v>11.531860960718831</v>
      </c>
      <c r="W26" s="427">
        <v>9.8511594170281569</v>
      </c>
      <c r="X26" s="427">
        <v>10.08979526937199</v>
      </c>
      <c r="Y26" s="427">
        <f>Y24-[2]A.2a!$K$67</f>
        <v>11.573376504470829</v>
      </c>
    </row>
    <row r="27" spans="1:25" s="73" customFormat="1" ht="4.5" customHeight="1">
      <c r="A27" s="149"/>
      <c r="B27" s="194"/>
      <c r="C27" s="194"/>
      <c r="D27" s="194"/>
      <c r="E27" s="194"/>
      <c r="F27" s="194"/>
      <c r="G27" s="194"/>
      <c r="H27" s="194"/>
      <c r="I27" s="191"/>
      <c r="J27" s="191"/>
      <c r="K27" s="192"/>
      <c r="L27" s="192"/>
      <c r="M27" s="192"/>
      <c r="N27" s="192"/>
      <c r="O27" s="192"/>
      <c r="P27" s="151"/>
      <c r="Q27" s="151"/>
      <c r="R27" s="151"/>
      <c r="S27" s="151"/>
      <c r="T27" s="151"/>
      <c r="U27" s="393"/>
      <c r="V27" s="151"/>
      <c r="W27" s="428"/>
      <c r="X27" s="428"/>
      <c r="Y27" s="428"/>
    </row>
    <row r="28" spans="1:25" s="69" customFormat="1" ht="4.5" customHeight="1">
      <c r="A28" s="31"/>
      <c r="B28" s="167"/>
      <c r="C28" s="167"/>
      <c r="D28" s="167"/>
      <c r="E28" s="167"/>
      <c r="F28" s="166"/>
      <c r="G28" s="187"/>
      <c r="H28" s="187"/>
      <c r="I28" s="187"/>
      <c r="J28" s="187"/>
      <c r="K28" s="188"/>
      <c r="L28" s="188"/>
      <c r="M28" s="188"/>
      <c r="N28" s="188"/>
      <c r="O28" s="188"/>
      <c r="P28" s="188"/>
      <c r="Q28" s="188"/>
      <c r="R28" s="188"/>
      <c r="S28" s="188"/>
      <c r="T28" s="188"/>
      <c r="U28" s="400"/>
      <c r="V28" s="188"/>
      <c r="W28" s="424"/>
      <c r="X28" s="424"/>
      <c r="Y28" s="424"/>
    </row>
    <row r="29" spans="1:25" s="69" customFormat="1" ht="12" customHeight="1">
      <c r="A29" s="29" t="s">
        <v>11</v>
      </c>
      <c r="B29" s="167"/>
      <c r="C29" s="167"/>
      <c r="D29" s="167"/>
      <c r="E29" s="167"/>
      <c r="F29" s="166"/>
      <c r="G29" s="187"/>
      <c r="H29" s="187"/>
      <c r="I29" s="187"/>
      <c r="J29" s="187"/>
      <c r="K29" s="188"/>
      <c r="L29" s="188"/>
      <c r="M29" s="188"/>
      <c r="N29" s="188"/>
      <c r="O29" s="188"/>
      <c r="P29" s="188"/>
      <c r="Q29" s="188"/>
      <c r="R29" s="188"/>
      <c r="S29" s="188"/>
      <c r="T29" s="188"/>
      <c r="U29" s="400"/>
      <c r="V29" s="188"/>
      <c r="W29" s="424"/>
      <c r="X29" s="424"/>
      <c r="Y29" s="424"/>
    </row>
    <row r="30" spans="1:25" s="69" customFormat="1" ht="12" customHeight="1">
      <c r="A30" s="30" t="s">
        <v>6</v>
      </c>
      <c r="B30" s="167">
        <v>61.74645161365634</v>
      </c>
      <c r="C30" s="167">
        <v>68.773458930093028</v>
      </c>
      <c r="D30" s="167">
        <v>66.174049294048004</v>
      </c>
      <c r="E30" s="167">
        <v>65.144048020725933</v>
      </c>
      <c r="F30" s="166">
        <v>59.661728898537859</v>
      </c>
      <c r="G30" s="187">
        <v>60.565140351414584</v>
      </c>
      <c r="H30" s="187">
        <v>61.311733051699861</v>
      </c>
      <c r="I30" s="187">
        <v>64.975557327205138</v>
      </c>
      <c r="J30" s="187">
        <v>67.123596424195853</v>
      </c>
      <c r="K30" s="188">
        <v>67.187504737206055</v>
      </c>
      <c r="L30" s="188">
        <v>61.7968248192592</v>
      </c>
      <c r="M30" s="188">
        <v>61.04087876691554</v>
      </c>
      <c r="N30" s="188">
        <v>64</v>
      </c>
      <c r="O30" s="188">
        <v>62.500566483593559</v>
      </c>
      <c r="P30" s="188">
        <v>56.189212439597156</v>
      </c>
      <c r="Q30" s="188">
        <v>56.590449766536921</v>
      </c>
      <c r="R30" s="188">
        <v>56.115190066891252</v>
      </c>
      <c r="S30" s="188">
        <v>59.347059173259687</v>
      </c>
      <c r="T30" s="188">
        <v>57.802444563265901</v>
      </c>
      <c r="U30" s="400">
        <v>65.858432022667628</v>
      </c>
      <c r="V30" s="188">
        <v>61.859237587599836</v>
      </c>
      <c r="W30" s="424">
        <v>64.255716536542977</v>
      </c>
      <c r="X30" s="424">
        <v>65.317823638814545</v>
      </c>
      <c r="Y30" s="424">
        <v>64.615340920807654</v>
      </c>
    </row>
    <row r="31" spans="1:25" s="69" customFormat="1" ht="12" customHeight="1">
      <c r="A31" s="30" t="s">
        <v>7</v>
      </c>
      <c r="B31" s="167">
        <v>45.956314259958525</v>
      </c>
      <c r="C31" s="167">
        <v>48.873230494133509</v>
      </c>
      <c r="D31" s="167">
        <v>53.291487527545414</v>
      </c>
      <c r="E31" s="167">
        <v>52.498108754403319</v>
      </c>
      <c r="F31" s="166">
        <v>50.612968323776656</v>
      </c>
      <c r="G31" s="187">
        <v>52.81874927909054</v>
      </c>
      <c r="H31" s="187">
        <v>54.215003743767006</v>
      </c>
      <c r="I31" s="187">
        <v>52.061225414785937</v>
      </c>
      <c r="J31" s="187">
        <v>54.318183885965155</v>
      </c>
      <c r="K31" s="188">
        <v>54.019027408623586</v>
      </c>
      <c r="L31" s="188">
        <v>53.332190123181974</v>
      </c>
      <c r="M31" s="188">
        <v>55.038022887664198</v>
      </c>
      <c r="N31" s="188">
        <v>56.2</v>
      </c>
      <c r="O31" s="188">
        <v>56.407760250614047</v>
      </c>
      <c r="P31" s="188">
        <v>55.609068638514728</v>
      </c>
      <c r="Q31" s="188">
        <v>55.805308779947808</v>
      </c>
      <c r="R31" s="188">
        <v>54.17330547725998</v>
      </c>
      <c r="S31" s="188">
        <v>56.439348745693522</v>
      </c>
      <c r="T31" s="188">
        <v>53.976198833503744</v>
      </c>
      <c r="U31" s="400">
        <v>63.188990210797428</v>
      </c>
      <c r="V31" s="188">
        <v>61.476442129421436</v>
      </c>
      <c r="W31" s="424">
        <v>54.558914023698733</v>
      </c>
      <c r="X31" s="424">
        <v>62.84461061698353</v>
      </c>
      <c r="Y31" s="424">
        <v>64.176283329678839</v>
      </c>
    </row>
    <row r="32" spans="1:25" s="69" customFormat="1" ht="12" customHeight="1">
      <c r="A32" s="30" t="s">
        <v>8</v>
      </c>
      <c r="B32" s="167">
        <v>54.155217956846244</v>
      </c>
      <c r="C32" s="167">
        <v>59.342393393537229</v>
      </c>
      <c r="D32" s="167">
        <v>60.313001515345519</v>
      </c>
      <c r="E32" s="167">
        <v>59.254251005000732</v>
      </c>
      <c r="F32" s="166">
        <v>55.473099991624949</v>
      </c>
      <c r="G32" s="187">
        <v>56.94271075394056</v>
      </c>
      <c r="H32" s="187">
        <v>58.028442114327383</v>
      </c>
      <c r="I32" s="187">
        <v>59.016371156647359</v>
      </c>
      <c r="J32" s="187">
        <v>61.152819627702002</v>
      </c>
      <c r="K32" s="188">
        <v>61.018320585138142</v>
      </c>
      <c r="L32" s="188">
        <v>57.890038026265941</v>
      </c>
      <c r="M32" s="188">
        <v>58.298183649885928</v>
      </c>
      <c r="N32" s="188">
        <v>60.4</v>
      </c>
      <c r="O32" s="188">
        <v>59.692483816774697</v>
      </c>
      <c r="P32" s="188">
        <v>55.929845118343138</v>
      </c>
      <c r="Q32" s="188">
        <v>56.221205715299817</v>
      </c>
      <c r="R32" s="188">
        <v>55.204065964549173</v>
      </c>
      <c r="S32" s="188">
        <v>57.998391628515165</v>
      </c>
      <c r="T32" s="188">
        <v>56.08893177777238</v>
      </c>
      <c r="U32" s="400">
        <v>64.604286148527379</v>
      </c>
      <c r="V32" s="188">
        <v>61.674198699629187</v>
      </c>
      <c r="W32" s="424">
        <v>59.95776841667665</v>
      </c>
      <c r="X32" s="424">
        <v>64.264628769298966</v>
      </c>
      <c r="Y32" s="424">
        <v>64.424320416742944</v>
      </c>
    </row>
    <row r="33" spans="1:25" s="69" customFormat="1" ht="12" customHeight="1">
      <c r="A33" s="42" t="s">
        <v>9</v>
      </c>
      <c r="B33" s="169">
        <v>15.790137353697816</v>
      </c>
      <c r="C33" s="169">
        <v>19.900228435959519</v>
      </c>
      <c r="D33" s="169">
        <v>12.88256176650259</v>
      </c>
      <c r="E33" s="169">
        <v>12.645939266322614</v>
      </c>
      <c r="F33" s="169">
        <v>9.0487605747612037</v>
      </c>
      <c r="G33" s="169">
        <v>7.7463910723240446</v>
      </c>
      <c r="H33" s="169">
        <v>7.0967293079328542</v>
      </c>
      <c r="I33" s="169">
        <v>12.9143319124192</v>
      </c>
      <c r="J33" s="169">
        <v>12.805412538230698</v>
      </c>
      <c r="K33" s="169">
        <v>13.168477328582469</v>
      </c>
      <c r="L33" s="169">
        <v>8.4646346960772263</v>
      </c>
      <c r="M33" s="170">
        <v>6.0028558792513422</v>
      </c>
      <c r="N33" s="170">
        <v>7.8</v>
      </c>
      <c r="O33" s="170">
        <v>6.0928062329795125</v>
      </c>
      <c r="P33" s="136">
        <v>6.0928062329795125</v>
      </c>
      <c r="Q33" s="136">
        <v>0.7851409865891128</v>
      </c>
      <c r="R33" s="136">
        <v>1.9418845896312718</v>
      </c>
      <c r="S33" s="136">
        <v>2.9077104275661654</v>
      </c>
      <c r="T33" s="136">
        <v>3.8262457297621566</v>
      </c>
      <c r="U33" s="391">
        <v>2.6694418118702004</v>
      </c>
      <c r="V33" s="136">
        <v>0.38279545817839988</v>
      </c>
      <c r="W33" s="425">
        <v>9.6968025128442434</v>
      </c>
      <c r="X33" s="425">
        <v>2.4732130218310147</v>
      </c>
      <c r="Y33" s="425">
        <f>Y30-Y31</f>
        <v>0.43905759112881526</v>
      </c>
    </row>
    <row r="34" spans="1:25" s="69" customFormat="1" ht="12" customHeight="1">
      <c r="A34" s="97" t="s">
        <v>13</v>
      </c>
      <c r="B34" s="189">
        <v>-5.1629323169791519E-2</v>
      </c>
      <c r="C34" s="189">
        <v>3.6680854406174319</v>
      </c>
      <c r="D34" s="189">
        <v>4.9581739837173373</v>
      </c>
      <c r="E34" s="189">
        <v>4.3545207650155859</v>
      </c>
      <c r="F34" s="189">
        <v>3.3873133056779636E-2</v>
      </c>
      <c r="G34" s="189">
        <v>1.8913721448850467</v>
      </c>
      <c r="H34" s="189">
        <v>1.9284421143273818</v>
      </c>
      <c r="I34" s="189">
        <v>2.916371156647358</v>
      </c>
      <c r="J34" s="189">
        <v>4.1528196277020015</v>
      </c>
      <c r="K34" s="189">
        <v>3.8183205851381388</v>
      </c>
      <c r="L34" s="189">
        <v>1.6595812615268741</v>
      </c>
      <c r="M34" s="190">
        <v>1.5981836498859252</v>
      </c>
      <c r="N34" s="190">
        <v>3.4</v>
      </c>
      <c r="O34" s="190">
        <v>2.4331143672438102</v>
      </c>
      <c r="P34" s="148">
        <v>2.4331143672438102</v>
      </c>
      <c r="Q34" s="148">
        <v>-0.27879428470018297</v>
      </c>
      <c r="R34" s="148">
        <v>-0.99593403545102888</v>
      </c>
      <c r="S34" s="148">
        <v>0.86425127038018701</v>
      </c>
      <c r="T34" s="148">
        <v>-1.5753891914379565</v>
      </c>
      <c r="U34" s="392">
        <v>6.2283369125798131</v>
      </c>
      <c r="V34" s="148">
        <v>2.4810690142441842</v>
      </c>
      <c r="W34" s="427">
        <v>0.78521890447665044</v>
      </c>
      <c r="X34" s="427">
        <v>4.6244746260219642</v>
      </c>
      <c r="Y34" s="427">
        <f>Y32-[2]A.2a!$K$74</f>
        <v>4.4317274750939433</v>
      </c>
    </row>
    <row r="35" spans="1:25" s="69" customFormat="1" ht="4.5" customHeight="1">
      <c r="A35" s="149"/>
      <c r="B35" s="191"/>
      <c r="C35" s="191"/>
      <c r="D35" s="191"/>
      <c r="E35" s="191"/>
      <c r="F35" s="191"/>
      <c r="G35" s="191"/>
      <c r="H35" s="191"/>
      <c r="I35" s="191"/>
      <c r="J35" s="191"/>
      <c r="K35" s="192"/>
      <c r="L35" s="192"/>
      <c r="M35" s="192"/>
      <c r="N35" s="192"/>
      <c r="O35" s="192"/>
      <c r="P35" s="151"/>
      <c r="Q35" s="151"/>
      <c r="R35" s="151"/>
      <c r="S35" s="151"/>
      <c r="T35" s="151"/>
      <c r="U35" s="393"/>
      <c r="V35" s="151"/>
      <c r="W35" s="428"/>
      <c r="X35" s="428"/>
      <c r="Y35" s="428"/>
    </row>
    <row r="36" spans="1:25" s="69" customFormat="1" ht="4.5" customHeight="1">
      <c r="A36" s="30"/>
      <c r="B36" s="167"/>
      <c r="C36" s="167"/>
      <c r="D36" s="167"/>
      <c r="E36" s="167"/>
      <c r="F36" s="166"/>
      <c r="G36" s="187"/>
      <c r="H36" s="187"/>
      <c r="I36" s="187"/>
      <c r="J36" s="187"/>
      <c r="K36" s="188"/>
      <c r="L36" s="188"/>
      <c r="M36" s="188"/>
      <c r="N36" s="188"/>
      <c r="O36" s="188"/>
      <c r="P36" s="188"/>
      <c r="Q36" s="188"/>
      <c r="R36" s="188"/>
      <c r="S36" s="188"/>
      <c r="T36" s="188"/>
      <c r="U36" s="400"/>
      <c r="V36" s="188"/>
      <c r="W36" s="424"/>
      <c r="X36" s="424"/>
      <c r="Y36" s="424"/>
    </row>
    <row r="37" spans="1:25" s="69" customFormat="1" ht="12" customHeight="1">
      <c r="A37" s="29" t="s">
        <v>12</v>
      </c>
      <c r="B37" s="167"/>
      <c r="C37" s="167"/>
      <c r="D37" s="167"/>
      <c r="E37" s="167"/>
      <c r="F37" s="166"/>
      <c r="G37" s="187"/>
      <c r="H37" s="187"/>
      <c r="I37" s="187"/>
      <c r="J37" s="187"/>
      <c r="K37" s="188"/>
      <c r="L37" s="188"/>
      <c r="M37" s="188"/>
      <c r="N37" s="188"/>
      <c r="O37" s="188"/>
      <c r="P37" s="188"/>
      <c r="Q37" s="188"/>
      <c r="R37" s="188"/>
      <c r="S37" s="188"/>
      <c r="T37" s="188"/>
      <c r="U37" s="400"/>
      <c r="V37" s="188"/>
      <c r="W37" s="424"/>
      <c r="X37" s="424"/>
      <c r="Y37" s="424"/>
    </row>
    <row r="38" spans="1:25" s="71" customFormat="1" ht="12" customHeight="1">
      <c r="A38" s="30" t="s">
        <v>6</v>
      </c>
      <c r="B38" s="167">
        <v>73.740139931925015</v>
      </c>
      <c r="C38" s="167">
        <v>77.981711528700515</v>
      </c>
      <c r="D38" s="167">
        <v>77.010934493087973</v>
      </c>
      <c r="E38" s="167">
        <v>74.847767476955525</v>
      </c>
      <c r="F38" s="166">
        <v>70.978239994500029</v>
      </c>
      <c r="G38" s="187">
        <v>73.059803563440923</v>
      </c>
      <c r="H38" s="187">
        <v>72.081216730038008</v>
      </c>
      <c r="I38" s="187">
        <v>74.61718867230374</v>
      </c>
      <c r="J38" s="187">
        <v>74.412911103588826</v>
      </c>
      <c r="K38" s="188">
        <v>75.392024860386215</v>
      </c>
      <c r="L38" s="188">
        <v>71.358355709874104</v>
      </c>
      <c r="M38" s="188">
        <v>69.216397590462392</v>
      </c>
      <c r="N38" s="188">
        <v>70.8</v>
      </c>
      <c r="O38" s="188">
        <v>70.396197110889972</v>
      </c>
      <c r="P38" s="188">
        <v>65.954281274259401</v>
      </c>
      <c r="Q38" s="188">
        <v>66.839358282179191</v>
      </c>
      <c r="R38" s="188">
        <v>67.663535116359242</v>
      </c>
      <c r="S38" s="188">
        <v>68.446739767365244</v>
      </c>
      <c r="T38" s="188">
        <v>68.901931747784701</v>
      </c>
      <c r="U38" s="400">
        <v>74.886222884096242</v>
      </c>
      <c r="V38" s="188">
        <v>73.511055942887694</v>
      </c>
      <c r="W38" s="424">
        <v>71.416390560430017</v>
      </c>
      <c r="X38" s="424">
        <v>71.638223978520728</v>
      </c>
      <c r="Y38" s="424">
        <v>73.641723943755494</v>
      </c>
    </row>
    <row r="39" spans="1:25" s="71" customFormat="1" ht="12" customHeight="1">
      <c r="A39" s="30" t="s">
        <v>7</v>
      </c>
      <c r="B39" s="167">
        <v>62.415524747699635</v>
      </c>
      <c r="C39" s="167">
        <v>66.335945937276122</v>
      </c>
      <c r="D39" s="167">
        <v>68.372949602750268</v>
      </c>
      <c r="E39" s="167">
        <v>68.346467029436894</v>
      </c>
      <c r="F39" s="166">
        <v>64.609299413806838</v>
      </c>
      <c r="G39" s="187">
        <v>65.816851472727777</v>
      </c>
      <c r="H39" s="187">
        <v>66.400830891353564</v>
      </c>
      <c r="I39" s="187">
        <v>65.795794143293747</v>
      </c>
      <c r="J39" s="187">
        <v>67.5836833160742</v>
      </c>
      <c r="K39" s="188">
        <v>68.210683060690499</v>
      </c>
      <c r="L39" s="188">
        <v>65.149089340549125</v>
      </c>
      <c r="M39" s="188">
        <v>64.965360087927095</v>
      </c>
      <c r="N39" s="188">
        <v>66.3</v>
      </c>
      <c r="O39" s="188">
        <v>65.714688417895914</v>
      </c>
      <c r="P39" s="188">
        <v>65.309211104425529</v>
      </c>
      <c r="Q39" s="188">
        <v>65.172740303475791</v>
      </c>
      <c r="R39" s="188">
        <v>65.773277281043192</v>
      </c>
      <c r="S39" s="188">
        <v>67.432590309937908</v>
      </c>
      <c r="T39" s="188">
        <v>67.988055568420663</v>
      </c>
      <c r="U39" s="400">
        <v>71.868656054548779</v>
      </c>
      <c r="V39" s="188">
        <v>73.646472755260817</v>
      </c>
      <c r="W39" s="424">
        <v>69.910449219471985</v>
      </c>
      <c r="X39" s="424">
        <v>74.857560373368699</v>
      </c>
      <c r="Y39" s="424">
        <v>76.850959604644586</v>
      </c>
    </row>
    <row r="40" spans="1:25" s="71" customFormat="1" ht="12" customHeight="1">
      <c r="A40" s="30" t="s">
        <v>8</v>
      </c>
      <c r="B40" s="167">
        <v>68.310739297528571</v>
      </c>
      <c r="C40" s="167">
        <v>72.527172916849878</v>
      </c>
      <c r="D40" s="167">
        <v>73.023993016007694</v>
      </c>
      <c r="E40" s="167">
        <v>71.815857640676029</v>
      </c>
      <c r="F40" s="166">
        <v>67.997504219927592</v>
      </c>
      <c r="G40" s="187">
        <v>69.621272636431911</v>
      </c>
      <c r="H40" s="187">
        <v>69.403466994731914</v>
      </c>
      <c r="I40" s="187">
        <v>70.43929924785381</v>
      </c>
      <c r="J40" s="187">
        <v>71.186628922318789</v>
      </c>
      <c r="K40" s="188">
        <v>71.975407002211213</v>
      </c>
      <c r="L40" s="188">
        <v>68.408599005436329</v>
      </c>
      <c r="M40" s="188">
        <v>67.227353402042795</v>
      </c>
      <c r="N40" s="188">
        <v>68.7</v>
      </c>
      <c r="O40" s="188">
        <v>68.244487260083829</v>
      </c>
      <c r="P40" s="188">
        <v>65.657960237247011</v>
      </c>
      <c r="Q40" s="188">
        <v>66.055922046793455</v>
      </c>
      <c r="R40" s="188">
        <v>66.786749137162801</v>
      </c>
      <c r="S40" s="188">
        <v>67.973039757473103</v>
      </c>
      <c r="T40" s="188">
        <v>68.485120046879317</v>
      </c>
      <c r="U40" s="400">
        <v>73.460061189025296</v>
      </c>
      <c r="V40" s="188">
        <v>73.575621804095093</v>
      </c>
      <c r="W40" s="424">
        <v>70.717497922597687</v>
      </c>
      <c r="X40" s="424">
        <v>73.112534075694413</v>
      </c>
      <c r="Y40" s="424">
        <v>75.14622073801263</v>
      </c>
    </row>
    <row r="41" spans="1:25" s="72" customFormat="1" ht="12" customHeight="1">
      <c r="A41" s="42" t="s">
        <v>9</v>
      </c>
      <c r="B41" s="169">
        <v>11.324615184225379</v>
      </c>
      <c r="C41" s="169">
        <v>11.645765591424393</v>
      </c>
      <c r="D41" s="169">
        <v>8.6379848903377052</v>
      </c>
      <c r="E41" s="169">
        <v>6.5013004475186307</v>
      </c>
      <c r="F41" s="169">
        <v>6.3689405806931916</v>
      </c>
      <c r="G41" s="169">
        <v>7.2429520907131462</v>
      </c>
      <c r="H41" s="169">
        <v>5.6803858386844439</v>
      </c>
      <c r="I41" s="169">
        <v>8.8213945290099929</v>
      </c>
      <c r="J41" s="169">
        <v>6.8292277875146254</v>
      </c>
      <c r="K41" s="169">
        <v>7.1813417996957156</v>
      </c>
      <c r="L41" s="169">
        <v>6.209266369324979</v>
      </c>
      <c r="M41" s="170">
        <v>4.2510375025352971</v>
      </c>
      <c r="N41" s="170">
        <v>4.5</v>
      </c>
      <c r="O41" s="170">
        <v>4.6815086929940577</v>
      </c>
      <c r="P41" s="136">
        <v>4.6815086929940577</v>
      </c>
      <c r="Q41" s="136">
        <v>1.6666179787033997</v>
      </c>
      <c r="R41" s="136">
        <v>1.8902578353160493</v>
      </c>
      <c r="S41" s="136">
        <v>1.0141494574273366</v>
      </c>
      <c r="T41" s="136">
        <v>0.91387617936403842</v>
      </c>
      <c r="U41" s="391">
        <v>3.0175668295474622</v>
      </c>
      <c r="V41" s="136">
        <v>-0.13541681237312275</v>
      </c>
      <c r="W41" s="425">
        <v>1.5059413409580316</v>
      </c>
      <c r="X41" s="425">
        <v>-3.2193363948479714</v>
      </c>
      <c r="Y41" s="425">
        <f>Y38-Y39</f>
        <v>-3.2092356608890924</v>
      </c>
    </row>
    <row r="42" spans="1:25" s="72" customFormat="1" ht="12" customHeight="1">
      <c r="A42" s="97" t="s">
        <v>13</v>
      </c>
      <c r="B42" s="189">
        <v>9.5500089334567164</v>
      </c>
      <c r="C42" s="189">
        <v>12.380792586144885</v>
      </c>
      <c r="D42" s="189">
        <v>13.083889243623084</v>
      </c>
      <c r="E42" s="189">
        <v>11.927890679123344</v>
      </c>
      <c r="F42" s="189">
        <v>8.4071138034993282</v>
      </c>
      <c r="G42" s="189">
        <v>9.2894946924760902</v>
      </c>
      <c r="H42" s="189">
        <v>8.3034669947319131</v>
      </c>
      <c r="I42" s="189">
        <v>9.4392992478538105</v>
      </c>
      <c r="J42" s="189">
        <v>9.1866289223187891</v>
      </c>
      <c r="K42" s="189">
        <v>9.5754070022112145</v>
      </c>
      <c r="L42" s="189">
        <v>6.8077704886043975</v>
      </c>
      <c r="M42" s="190">
        <v>5.2273534020427945</v>
      </c>
      <c r="N42" s="190">
        <v>6.8</v>
      </c>
      <c r="O42" s="190">
        <v>6.3960690016966595</v>
      </c>
      <c r="P42" s="148">
        <v>6.3960690016966595</v>
      </c>
      <c r="Q42" s="148">
        <v>4.1559220467934566</v>
      </c>
      <c r="R42" s="148">
        <v>4.9867491371625761</v>
      </c>
      <c r="S42" s="148">
        <v>5.6837030318187232</v>
      </c>
      <c r="T42" s="148">
        <v>5.3501237944951683</v>
      </c>
      <c r="U42" s="392">
        <v>8.9863167297961297</v>
      </c>
      <c r="V42" s="148">
        <v>8.2857521658300897</v>
      </c>
      <c r="W42" s="427">
        <v>6.0051925877126848</v>
      </c>
      <c r="X42" s="427">
        <v>7.8343810102324198</v>
      </c>
      <c r="Y42" s="427">
        <f>Y40-[2]A.2a!$K$81</f>
        <v>8.6103106297406242</v>
      </c>
    </row>
    <row r="43" spans="1:25" s="72" customFormat="1" ht="4.5" customHeight="1">
      <c r="A43" s="149"/>
      <c r="B43" s="195"/>
      <c r="C43" s="195"/>
      <c r="D43" s="195"/>
      <c r="E43" s="195"/>
      <c r="F43" s="195"/>
      <c r="G43" s="195"/>
      <c r="H43" s="195"/>
      <c r="I43" s="195"/>
      <c r="J43" s="195"/>
      <c r="K43" s="196"/>
      <c r="L43" s="196"/>
      <c r="M43" s="196"/>
      <c r="N43" s="196"/>
      <c r="O43" s="196"/>
      <c r="P43" s="196"/>
      <c r="Q43" s="196"/>
      <c r="R43" s="196"/>
      <c r="S43" s="155"/>
      <c r="T43" s="196"/>
      <c r="U43" s="395"/>
      <c r="V43" s="155"/>
      <c r="W43" s="155"/>
      <c r="X43" s="155"/>
      <c r="Y43" s="155"/>
    </row>
    <row r="44" spans="1:25" s="69" customFormat="1" ht="9" customHeight="1">
      <c r="A44" s="30"/>
    </row>
    <row r="45" spans="1:25" s="111" customFormat="1" ht="9" customHeight="1">
      <c r="A45" s="106" t="s">
        <v>64</v>
      </c>
      <c r="B45" s="109"/>
      <c r="C45" s="109"/>
      <c r="D45" s="109"/>
      <c r="E45" s="109"/>
      <c r="F45" s="109"/>
      <c r="G45" s="109"/>
      <c r="H45" s="109"/>
      <c r="K45" s="110"/>
      <c r="L45" s="109"/>
      <c r="M45" s="109"/>
      <c r="S45" s="359"/>
      <c r="T45" s="109"/>
      <c r="U45" s="109"/>
      <c r="V45" s="109"/>
      <c r="W45" s="109"/>
      <c r="X45" s="109"/>
      <c r="Y45" s="109"/>
    </row>
    <row r="46" spans="1:25">
      <c r="C46" s="76"/>
      <c r="E46" s="76"/>
      <c r="G46" s="76"/>
      <c r="S46" s="1"/>
    </row>
    <row r="47" spans="1:25">
      <c r="C47" s="76"/>
      <c r="E47" s="76"/>
      <c r="G47" s="76"/>
      <c r="S47" s="1"/>
    </row>
    <row r="48" spans="1:25">
      <c r="C48" s="76"/>
      <c r="E48" s="76"/>
      <c r="G48" s="76"/>
      <c r="S48" s="1"/>
    </row>
    <row r="49" spans="1:19" s="62" customFormat="1">
      <c r="C49" s="77"/>
      <c r="E49" s="77"/>
      <c r="G49" s="77"/>
      <c r="S49"/>
    </row>
    <row r="50" spans="1:19">
      <c r="C50" s="76"/>
      <c r="E50" s="76"/>
      <c r="G50" s="76"/>
      <c r="S50"/>
    </row>
    <row r="51" spans="1:19">
      <c r="C51" s="76"/>
      <c r="E51" s="76"/>
      <c r="G51" s="76"/>
      <c r="S51"/>
    </row>
    <row r="52" spans="1:19">
      <c r="C52" s="76"/>
      <c r="E52" s="76"/>
      <c r="G52" s="76"/>
      <c r="S52"/>
    </row>
    <row r="53" spans="1:19">
      <c r="C53" s="76"/>
      <c r="E53" s="76"/>
      <c r="G53" s="76"/>
      <c r="S53"/>
    </row>
    <row r="54" spans="1:19" s="62" customFormat="1">
      <c r="C54" s="77"/>
      <c r="E54" s="77"/>
      <c r="G54" s="77"/>
      <c r="S54"/>
    </row>
    <row r="55" spans="1:19">
      <c r="A55" s="78"/>
      <c r="C55" s="76"/>
      <c r="E55" s="76"/>
      <c r="G55" s="76"/>
      <c r="S55"/>
    </row>
    <row r="56" spans="1:19">
      <c r="C56" s="76"/>
      <c r="E56" s="76"/>
      <c r="G56" s="76"/>
      <c r="S56"/>
    </row>
    <row r="57" spans="1:19">
      <c r="C57" s="76"/>
      <c r="E57" s="76"/>
      <c r="G57" s="76"/>
      <c r="S57"/>
    </row>
    <row r="58" spans="1:19">
      <c r="C58" s="76"/>
      <c r="E58" s="76"/>
      <c r="G58" s="76"/>
      <c r="S58"/>
    </row>
    <row r="59" spans="1:19" s="62" customFormat="1">
      <c r="C59" s="77"/>
      <c r="E59" s="77"/>
      <c r="G59" s="77"/>
      <c r="S59"/>
    </row>
    <row r="60" spans="1:19">
      <c r="C60" s="76"/>
      <c r="E60" s="76"/>
      <c r="G60" s="76"/>
      <c r="S60"/>
    </row>
    <row r="61" spans="1:19">
      <c r="C61" s="76"/>
      <c r="E61" s="76"/>
      <c r="G61" s="76"/>
      <c r="S61"/>
    </row>
    <row r="62" spans="1:19">
      <c r="C62" s="76"/>
      <c r="E62" s="76"/>
      <c r="G62" s="76"/>
    </row>
    <row r="63" spans="1:19">
      <c r="C63" s="76"/>
      <c r="E63" s="76"/>
      <c r="G63" s="76"/>
    </row>
    <row r="64" spans="1:19" s="62" customFormat="1">
      <c r="C64" s="77"/>
      <c r="E64" s="77"/>
      <c r="G64" s="77"/>
    </row>
  </sheetData>
  <phoneticPr fontId="4" type="noConversion"/>
  <hyperlinks>
    <hyperlink ref="Y1" location="A!A1" display="Terug naar inhoud" xr:uid="{5DB21C30-9FCD-41D4-A5A0-85C1544C8E56}"/>
  </hyperlinks>
  <pageMargins left="0.70866141732283472" right="0.70866141732283472" top="0.74803149606299213" bottom="0.74803149606299213" header="0.31496062992125984" footer="0.31496062992125984"/>
  <pageSetup paperSize="9" scale="67"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65"/>
  <sheetViews>
    <sheetView showGridLines="0" topLeftCell="C1" zoomScaleNormal="100" workbookViewId="0">
      <selection activeCell="B1" sqref="B1"/>
    </sheetView>
  </sheetViews>
  <sheetFormatPr baseColWidth="10" defaultColWidth="9.109375" defaultRowHeight="13.2"/>
  <cols>
    <col min="1" max="1" width="24.6640625" style="58" customWidth="1"/>
    <col min="2" max="24" width="6.33203125" style="58" customWidth="1"/>
    <col min="25" max="28" width="6.88671875" style="58" customWidth="1"/>
    <col min="29" max="16384" width="9.109375" style="58"/>
  </cols>
  <sheetData>
    <row r="1" spans="1:28" ht="24" customHeight="1">
      <c r="A1" s="25" t="s">
        <v>47</v>
      </c>
      <c r="Y1" s="41"/>
      <c r="AA1" s="41"/>
      <c r="AB1" s="41" t="s">
        <v>22</v>
      </c>
    </row>
    <row r="2" spans="1:28" ht="4.5" customHeight="1">
      <c r="A2" s="60"/>
    </row>
    <row r="3" spans="1:28" ht="15.75" customHeight="1">
      <c r="A3" s="61" t="s">
        <v>49</v>
      </c>
    </row>
    <row r="4" spans="1:28" ht="4.5" customHeight="1">
      <c r="A4" s="61"/>
    </row>
    <row r="5" spans="1:28">
      <c r="B5" s="62" t="s">
        <v>37</v>
      </c>
    </row>
    <row r="6" spans="1:28" ht="4.5" customHeight="1">
      <c r="B6" s="62"/>
    </row>
    <row r="7" spans="1:28" ht="19.5" customHeight="1">
      <c r="A7" s="49" t="s">
        <v>112</v>
      </c>
      <c r="B7" s="81"/>
      <c r="C7" s="81"/>
      <c r="D7" s="81"/>
      <c r="E7" s="81"/>
      <c r="F7" s="81"/>
      <c r="G7" s="81"/>
      <c r="H7" s="81"/>
      <c r="I7" s="81"/>
      <c r="J7" s="81"/>
      <c r="K7" s="81"/>
      <c r="L7" s="82"/>
      <c r="M7" s="98"/>
      <c r="N7" s="81"/>
      <c r="O7" s="81"/>
      <c r="P7" s="82"/>
      <c r="Q7" s="82"/>
      <c r="R7" s="82"/>
      <c r="S7" s="82"/>
      <c r="T7" s="82"/>
      <c r="U7" s="82"/>
      <c r="V7" s="51"/>
      <c r="W7" s="51"/>
      <c r="X7" s="51"/>
      <c r="Y7" s="51"/>
      <c r="Z7" s="51"/>
      <c r="AA7" s="51"/>
      <c r="AB7" s="51"/>
    </row>
    <row r="8" spans="1:28" ht="4.5" customHeight="1">
      <c r="K8" s="64"/>
      <c r="L8" s="64"/>
      <c r="O8" s="64"/>
      <c r="Q8" s="64"/>
      <c r="R8" s="64"/>
      <c r="S8" s="64"/>
      <c r="T8" s="64"/>
      <c r="U8" s="64"/>
      <c r="V8" s="46"/>
      <c r="X8" s="46"/>
      <c r="Y8" s="46"/>
      <c r="Z8" s="46"/>
      <c r="AA8" s="46"/>
      <c r="AB8" s="46"/>
    </row>
    <row r="9" spans="1:28" ht="4.5" customHeight="1">
      <c r="A9" s="156"/>
      <c r="B9" s="157"/>
      <c r="C9" s="157"/>
      <c r="D9" s="157"/>
      <c r="E9" s="157"/>
      <c r="F9" s="157"/>
      <c r="G9" s="157"/>
      <c r="H9" s="157"/>
      <c r="I9" s="157"/>
      <c r="J9" s="157"/>
      <c r="K9" s="157"/>
      <c r="L9" s="157"/>
      <c r="M9" s="157"/>
      <c r="N9" s="158"/>
      <c r="O9" s="158"/>
      <c r="P9" s="158"/>
      <c r="Q9" s="158"/>
      <c r="R9" s="158"/>
      <c r="S9" s="158"/>
      <c r="T9" s="158"/>
      <c r="U9" s="158"/>
      <c r="V9" s="146"/>
      <c r="W9" s="158"/>
      <c r="X9" s="146"/>
      <c r="Y9" s="146"/>
      <c r="Z9" s="146"/>
      <c r="AA9" s="146"/>
      <c r="AB9" s="146"/>
    </row>
    <row r="10" spans="1:28" s="67" customFormat="1" ht="12" customHeight="1">
      <c r="A10" s="28" t="s">
        <v>4</v>
      </c>
      <c r="B10" s="181">
        <v>1996</v>
      </c>
      <c r="C10" s="181">
        <v>1997</v>
      </c>
      <c r="D10" s="181">
        <v>1998</v>
      </c>
      <c r="E10" s="159">
        <v>1999</v>
      </c>
      <c r="F10" s="159">
        <v>2000</v>
      </c>
      <c r="G10" s="159">
        <v>2001</v>
      </c>
      <c r="H10" s="159">
        <v>2002</v>
      </c>
      <c r="I10" s="182">
        <v>2003</v>
      </c>
      <c r="J10" s="182">
        <v>2004</v>
      </c>
      <c r="K10" s="182">
        <v>2005</v>
      </c>
      <c r="L10" s="182">
        <v>2006</v>
      </c>
      <c r="M10" s="182">
        <v>2007</v>
      </c>
      <c r="N10" s="183">
        <v>2008</v>
      </c>
      <c r="O10" s="183">
        <v>2009</v>
      </c>
      <c r="P10" s="183">
        <v>2010</v>
      </c>
      <c r="Q10" s="183">
        <v>2011</v>
      </c>
      <c r="R10" s="183">
        <v>2012</v>
      </c>
      <c r="S10" s="372">
        <v>2013</v>
      </c>
      <c r="T10" s="372">
        <v>2014</v>
      </c>
      <c r="U10" s="372">
        <v>2015</v>
      </c>
      <c r="V10" s="372">
        <v>2016</v>
      </c>
      <c r="W10" s="372">
        <v>2017</v>
      </c>
      <c r="X10" s="372">
        <v>2018</v>
      </c>
      <c r="Y10" s="423">
        <v>2019</v>
      </c>
      <c r="Z10" s="423">
        <v>2020</v>
      </c>
      <c r="AA10" s="423">
        <v>2021</v>
      </c>
      <c r="AB10" s="517">
        <v>2022</v>
      </c>
    </row>
    <row r="11" spans="1:28" s="67" customFormat="1" ht="4.5" customHeight="1">
      <c r="A11" s="126"/>
      <c r="B11" s="184"/>
      <c r="C11" s="184"/>
      <c r="D11" s="184"/>
      <c r="E11" s="162"/>
      <c r="F11" s="162"/>
      <c r="G11" s="162"/>
      <c r="H11" s="162"/>
      <c r="I11" s="185"/>
      <c r="J11" s="185"/>
      <c r="K11" s="185"/>
      <c r="L11" s="185"/>
      <c r="M11" s="185"/>
      <c r="N11" s="186"/>
      <c r="O11" s="186"/>
      <c r="P11" s="186"/>
      <c r="Q11" s="186"/>
      <c r="R11" s="186"/>
      <c r="S11" s="373"/>
      <c r="T11" s="373"/>
      <c r="U11" s="373"/>
      <c r="V11" s="373"/>
      <c r="W11" s="373"/>
      <c r="X11" s="373"/>
      <c r="Y11" s="373"/>
      <c r="Z11" s="373"/>
      <c r="AA11" s="373"/>
      <c r="AB11" s="518"/>
    </row>
    <row r="12" spans="1:28" ht="4.5" customHeight="1">
      <c r="A12" s="1"/>
      <c r="B12" s="164"/>
      <c r="C12" s="164"/>
      <c r="D12" s="164"/>
      <c r="E12" s="164"/>
      <c r="F12" s="164"/>
      <c r="G12" s="164"/>
      <c r="H12" s="164"/>
      <c r="I12" s="164"/>
      <c r="J12" s="164"/>
      <c r="K12" s="164"/>
      <c r="L12" s="164"/>
      <c r="M12" s="164"/>
      <c r="N12" s="165"/>
      <c r="O12" s="165"/>
      <c r="P12" s="165"/>
      <c r="Q12" s="165"/>
      <c r="R12" s="165"/>
      <c r="S12" s="130"/>
      <c r="T12" s="130"/>
      <c r="U12" s="130"/>
      <c r="V12" s="130"/>
      <c r="W12" s="130"/>
      <c r="X12" s="130"/>
      <c r="Y12" s="130"/>
      <c r="Z12" s="130"/>
      <c r="AA12" s="130"/>
      <c r="AB12" s="457"/>
    </row>
    <row r="13" spans="1:28" s="69" customFormat="1" ht="12" customHeight="1">
      <c r="A13" s="29" t="s">
        <v>5</v>
      </c>
      <c r="B13" s="167"/>
      <c r="C13" s="167"/>
      <c r="D13" s="167"/>
      <c r="E13" s="167"/>
      <c r="F13" s="167"/>
      <c r="G13" s="167"/>
      <c r="H13" s="167"/>
      <c r="I13" s="166"/>
      <c r="J13" s="187"/>
      <c r="K13" s="187"/>
      <c r="L13" s="187"/>
      <c r="M13" s="187"/>
      <c r="N13" s="188"/>
      <c r="O13" s="188"/>
      <c r="P13" s="188"/>
      <c r="Q13" s="188"/>
      <c r="R13" s="188"/>
      <c r="S13" s="188"/>
      <c r="T13" s="188"/>
      <c r="U13" s="188"/>
      <c r="V13" s="188"/>
      <c r="W13" s="188"/>
      <c r="X13" s="188"/>
      <c r="Y13" s="188"/>
      <c r="Z13" s="188"/>
      <c r="AA13" s="188"/>
      <c r="AB13" s="424"/>
    </row>
    <row r="14" spans="1:28" s="69" customFormat="1" ht="12" customHeight="1">
      <c r="A14" s="30" t="s">
        <v>6</v>
      </c>
      <c r="B14" s="167">
        <v>77.069295097470558</v>
      </c>
      <c r="C14" s="167">
        <v>77.054420577848617</v>
      </c>
      <c r="D14" s="167">
        <v>76.781940723689786</v>
      </c>
      <c r="E14" s="167">
        <v>74.889093364168431</v>
      </c>
      <c r="F14" s="167">
        <v>75.964498130697294</v>
      </c>
      <c r="G14" s="167">
        <v>76.278930267161769</v>
      </c>
      <c r="H14" s="167">
        <v>75.801033938598351</v>
      </c>
      <c r="I14" s="166">
        <v>72.902999180377648</v>
      </c>
      <c r="J14" s="187">
        <v>74.56</v>
      </c>
      <c r="K14" s="187">
        <v>75.400000000000006</v>
      </c>
      <c r="L14" s="187">
        <v>73.630548194644916</v>
      </c>
      <c r="M14" s="187">
        <v>75.400000000000006</v>
      </c>
      <c r="N14" s="188">
        <v>77</v>
      </c>
      <c r="O14" s="188">
        <v>75.191576729985812</v>
      </c>
      <c r="P14" s="188">
        <v>75.400000000000006</v>
      </c>
      <c r="Q14" s="188">
        <v>71.599999999999994</v>
      </c>
      <c r="R14" s="188">
        <v>71.3</v>
      </c>
      <c r="S14" s="188">
        <v>69.088499999999996</v>
      </c>
      <c r="T14" s="188">
        <v>72</v>
      </c>
      <c r="U14" s="188">
        <v>72.64067</v>
      </c>
      <c r="V14" s="188">
        <v>73.3</v>
      </c>
      <c r="W14" s="188">
        <v>75.275231351238006</v>
      </c>
      <c r="X14" s="188">
        <v>75.430114012753677</v>
      </c>
      <c r="Y14" s="188">
        <v>77.575392474058006</v>
      </c>
      <c r="Z14" s="424">
        <v>76.483448319920996</v>
      </c>
      <c r="AA14" s="424">
        <v>78.155314541386716</v>
      </c>
      <c r="AB14" s="424">
        <v>79.600000000000279</v>
      </c>
    </row>
    <row r="15" spans="1:28" s="69" customFormat="1" ht="12" customHeight="1">
      <c r="A15" s="30" t="s">
        <v>7</v>
      </c>
      <c r="B15" s="167">
        <v>61.69320427716913</v>
      </c>
      <c r="C15" s="167">
        <v>63.217975418322695</v>
      </c>
      <c r="D15" s="167">
        <v>64.086569978105118</v>
      </c>
      <c r="E15" s="167">
        <v>62.535918129480997</v>
      </c>
      <c r="F15" s="167">
        <v>62.153939769045216</v>
      </c>
      <c r="G15" s="167">
        <v>60.688578505653943</v>
      </c>
      <c r="H15" s="167">
        <v>60.53716829100437</v>
      </c>
      <c r="I15" s="166">
        <v>60.657601420412767</v>
      </c>
      <c r="J15" s="187">
        <v>61.46</v>
      </c>
      <c r="K15" s="187">
        <v>60.5</v>
      </c>
      <c r="L15" s="187">
        <v>58.879792921531958</v>
      </c>
      <c r="M15" s="187">
        <v>62.3</v>
      </c>
      <c r="N15" s="188">
        <v>61</v>
      </c>
      <c r="O15" s="188">
        <v>61.386326954252269</v>
      </c>
      <c r="P15" s="188">
        <v>61.2</v>
      </c>
      <c r="Q15" s="188">
        <v>59.6</v>
      </c>
      <c r="R15" s="188">
        <v>61</v>
      </c>
      <c r="S15" s="188">
        <v>59.591570000000004</v>
      </c>
      <c r="T15" s="188">
        <v>60.8</v>
      </c>
      <c r="U15" s="188">
        <v>60.750990000000002</v>
      </c>
      <c r="V15" s="188">
        <v>61.5</v>
      </c>
      <c r="W15" s="188">
        <v>60.869278033328996</v>
      </c>
      <c r="X15" s="188">
        <v>62.541854277093343</v>
      </c>
      <c r="Y15" s="188">
        <v>61.999883038782002</v>
      </c>
      <c r="Z15" s="424">
        <v>61.151007303756998</v>
      </c>
      <c r="AA15" s="424">
        <v>63.326300730443549</v>
      </c>
      <c r="AB15" s="424">
        <v>67.900000000000247</v>
      </c>
    </row>
    <row r="16" spans="1:28" s="69" customFormat="1" ht="12" customHeight="1">
      <c r="A16" s="30" t="s">
        <v>8</v>
      </c>
      <c r="B16" s="167">
        <v>69.382048445284767</v>
      </c>
      <c r="C16" s="167">
        <v>70.137104992139527</v>
      </c>
      <c r="D16" s="167">
        <v>70.442416725993894</v>
      </c>
      <c r="E16" s="167">
        <v>68.728379564029012</v>
      </c>
      <c r="F16" s="167">
        <v>69.082968884167613</v>
      </c>
      <c r="G16" s="167">
        <v>68.526354651745748</v>
      </c>
      <c r="H16" s="167">
        <v>68.221831333586209</v>
      </c>
      <c r="I16" s="166">
        <v>66.847388138772573</v>
      </c>
      <c r="J16" s="187">
        <v>68.069999999999993</v>
      </c>
      <c r="K16" s="187">
        <v>68</v>
      </c>
      <c r="L16" s="187">
        <v>66.320845317180371</v>
      </c>
      <c r="M16" s="187">
        <v>68.900000000000006</v>
      </c>
      <c r="N16" s="188">
        <v>69.099999999999994</v>
      </c>
      <c r="O16" s="188">
        <v>68.36017572119934</v>
      </c>
      <c r="P16" s="188">
        <v>68.400000000000006</v>
      </c>
      <c r="Q16" s="188">
        <v>65.7</v>
      </c>
      <c r="R16" s="188">
        <v>66.2</v>
      </c>
      <c r="S16" s="188">
        <v>64.376940000000005</v>
      </c>
      <c r="T16" s="188">
        <v>66.5</v>
      </c>
      <c r="U16" s="188">
        <v>66.728759999999994</v>
      </c>
      <c r="V16" s="188">
        <v>67.400000000000006</v>
      </c>
      <c r="W16" s="188">
        <v>68.079688771850002</v>
      </c>
      <c r="X16" s="188">
        <v>68.994266605493507</v>
      </c>
      <c r="Y16" s="188">
        <v>69.788027278847991</v>
      </c>
      <c r="Z16" s="424">
        <v>68.805126076443997</v>
      </c>
      <c r="AA16" s="424">
        <v>70.718615665983407</v>
      </c>
      <c r="AB16" s="424">
        <v>73.700000000000259</v>
      </c>
    </row>
    <row r="17" spans="1:28" s="73" customFormat="1" ht="12" customHeight="1">
      <c r="A17" s="42" t="s">
        <v>9</v>
      </c>
      <c r="B17" s="169">
        <v>15.376090820301428</v>
      </c>
      <c r="C17" s="169">
        <v>13.836445159525923</v>
      </c>
      <c r="D17" s="169">
        <v>12.695370745584668</v>
      </c>
      <c r="E17" s="169">
        <v>12.353175234687434</v>
      </c>
      <c r="F17" s="169">
        <v>13.810558361652078</v>
      </c>
      <c r="G17" s="169">
        <v>15.590351761507826</v>
      </c>
      <c r="H17" s="169">
        <v>15.263865647593981</v>
      </c>
      <c r="I17" s="169">
        <v>12.245397759964881</v>
      </c>
      <c r="J17" s="169">
        <v>13.1</v>
      </c>
      <c r="K17" s="169">
        <v>14.9</v>
      </c>
      <c r="L17" s="169">
        <v>14.7</v>
      </c>
      <c r="M17" s="169">
        <v>13.1</v>
      </c>
      <c r="N17" s="170">
        <v>16</v>
      </c>
      <c r="O17" s="170">
        <v>13.805249775733543</v>
      </c>
      <c r="P17" s="170">
        <v>14.2</v>
      </c>
      <c r="Q17" s="170">
        <v>12</v>
      </c>
      <c r="R17" s="170">
        <v>10.299999999999997</v>
      </c>
      <c r="S17" s="136">
        <v>9.4969299999999919</v>
      </c>
      <c r="T17" s="136">
        <v>11.200000000000003</v>
      </c>
      <c r="U17" s="136">
        <v>11.889679999999998</v>
      </c>
      <c r="V17" s="136">
        <v>11.799999999999997</v>
      </c>
      <c r="W17" s="136">
        <v>14.40595331790901</v>
      </c>
      <c r="X17" s="136">
        <v>12.888259735660334</v>
      </c>
      <c r="Y17" s="136">
        <v>15.575509435276004</v>
      </c>
      <c r="Z17" s="425">
        <v>15.332441016163997</v>
      </c>
      <c r="AA17" s="425">
        <v>14.829013810943167</v>
      </c>
      <c r="AB17" s="425">
        <v>11.700000000000031</v>
      </c>
    </row>
    <row r="18" spans="1:28" s="73" customFormat="1" ht="12" customHeight="1">
      <c r="A18" s="97" t="s">
        <v>13</v>
      </c>
      <c r="B18" s="189">
        <v>17.151155897646092</v>
      </c>
      <c r="C18" s="189">
        <v>17.098381438878967</v>
      </c>
      <c r="D18" s="189">
        <v>16.786579161506879</v>
      </c>
      <c r="E18" s="189">
        <v>15.301186541449383</v>
      </c>
      <c r="F18" s="189">
        <v>14.568487300838413</v>
      </c>
      <c r="G18" s="189">
        <v>14.602063963889215</v>
      </c>
      <c r="H18" s="189">
        <v>13.716732518179704</v>
      </c>
      <c r="I18" s="189">
        <v>13.653874819048546</v>
      </c>
      <c r="J18" s="189">
        <v>13.999496535629092</v>
      </c>
      <c r="K18" s="189">
        <v>13.2</v>
      </c>
      <c r="L18" s="189">
        <v>12.9</v>
      </c>
      <c r="M18" s="189">
        <v>14.1</v>
      </c>
      <c r="N18" s="190">
        <v>13.5</v>
      </c>
      <c r="O18" s="190">
        <v>13.272603146552484</v>
      </c>
      <c r="P18" s="190">
        <v>13.6</v>
      </c>
      <c r="Q18" s="190">
        <v>11.9</v>
      </c>
      <c r="R18" s="190">
        <v>12.24382643840115</v>
      </c>
      <c r="S18" s="148">
        <v>11.827730000000003</v>
      </c>
      <c r="T18" s="148">
        <v>12.200000000000003</v>
      </c>
      <c r="U18" s="148">
        <v>12.528759999999799</v>
      </c>
      <c r="V18" s="148">
        <v>12.128988857118898</v>
      </c>
      <c r="W18" s="148">
        <v>11.906226475764996</v>
      </c>
      <c r="X18" s="148">
        <v>12.199997904061988</v>
      </c>
      <c r="Y18" s="148">
        <v>12.876388079136994</v>
      </c>
      <c r="Z18" s="427">
        <v>12.255493397662995</v>
      </c>
      <c r="AA18" s="427">
        <v>13.402833801086409</v>
      </c>
      <c r="AB18" s="427">
        <v>13.791862533408256</v>
      </c>
    </row>
    <row r="19" spans="1:28" s="73" customFormat="1" ht="4.5" customHeight="1">
      <c r="A19" s="149"/>
      <c r="B19" s="191"/>
      <c r="C19" s="191"/>
      <c r="D19" s="191"/>
      <c r="E19" s="191"/>
      <c r="F19" s="191"/>
      <c r="G19" s="191"/>
      <c r="H19" s="191"/>
      <c r="I19" s="191"/>
      <c r="J19" s="191"/>
      <c r="K19" s="191"/>
      <c r="L19" s="191"/>
      <c r="M19" s="191"/>
      <c r="N19" s="192"/>
      <c r="O19" s="192"/>
      <c r="P19" s="192"/>
      <c r="Q19" s="192"/>
      <c r="R19" s="192"/>
      <c r="S19" s="151"/>
      <c r="T19" s="151"/>
      <c r="U19" s="151"/>
      <c r="V19" s="151"/>
      <c r="W19" s="151"/>
      <c r="X19" s="151"/>
      <c r="Y19" s="151"/>
      <c r="Z19" s="428"/>
      <c r="AA19" s="428"/>
      <c r="AB19" s="428"/>
    </row>
    <row r="20" spans="1:28" s="73" customFormat="1" ht="4.5" customHeight="1">
      <c r="A20" s="30"/>
      <c r="B20" s="167"/>
      <c r="C20" s="167"/>
      <c r="D20" s="167"/>
      <c r="E20" s="167"/>
      <c r="F20" s="167"/>
      <c r="G20" s="167"/>
      <c r="H20" s="167"/>
      <c r="I20" s="166"/>
      <c r="J20" s="187"/>
      <c r="K20" s="187"/>
      <c r="L20" s="187"/>
      <c r="M20" s="187"/>
      <c r="N20" s="188"/>
      <c r="O20" s="188"/>
      <c r="P20" s="188"/>
      <c r="Q20" s="188"/>
      <c r="R20" s="188"/>
      <c r="S20" s="188"/>
      <c r="T20" s="188"/>
      <c r="U20" s="188"/>
      <c r="V20" s="188"/>
      <c r="W20" s="188"/>
      <c r="X20" s="188"/>
      <c r="Y20" s="188"/>
      <c r="Z20" s="424"/>
      <c r="AA20" s="424"/>
      <c r="AB20" s="424"/>
    </row>
    <row r="21" spans="1:28" s="69" customFormat="1" ht="12" customHeight="1">
      <c r="A21" s="29" t="s">
        <v>10</v>
      </c>
      <c r="B21" s="167"/>
      <c r="C21" s="167"/>
      <c r="D21" s="167"/>
      <c r="E21" s="167"/>
      <c r="F21" s="167"/>
      <c r="G21" s="167"/>
      <c r="H21" s="167"/>
      <c r="I21" s="166"/>
      <c r="J21" s="187"/>
      <c r="K21" s="187"/>
      <c r="L21" s="187"/>
      <c r="M21" s="187"/>
      <c r="N21" s="188"/>
      <c r="O21" s="188"/>
      <c r="P21" s="188"/>
      <c r="Q21" s="188"/>
      <c r="R21" s="188"/>
      <c r="S21" s="188"/>
      <c r="T21" s="188"/>
      <c r="U21" s="188"/>
      <c r="V21" s="188"/>
      <c r="W21" s="188"/>
      <c r="X21" s="188"/>
      <c r="Y21" s="188"/>
      <c r="Z21" s="424"/>
      <c r="AA21" s="424"/>
      <c r="AB21" s="424"/>
    </row>
    <row r="22" spans="1:28" s="69" customFormat="1" ht="12" customHeight="1">
      <c r="A22" s="30" t="s">
        <v>6</v>
      </c>
      <c r="B22" s="167">
        <v>92.925570940191776</v>
      </c>
      <c r="C22" s="167">
        <v>92.938990253520942</v>
      </c>
      <c r="D22" s="167">
        <v>91.615109043691945</v>
      </c>
      <c r="E22" s="167">
        <v>91.940261354103228</v>
      </c>
      <c r="F22" s="167">
        <v>93.192869515059172</v>
      </c>
      <c r="G22" s="167">
        <v>92.221191449391654</v>
      </c>
      <c r="H22" s="167">
        <v>91.853290306940693</v>
      </c>
      <c r="I22" s="166">
        <v>90.447190668705218</v>
      </c>
      <c r="J22" s="187">
        <v>91.95</v>
      </c>
      <c r="K22" s="187">
        <v>91.6</v>
      </c>
      <c r="L22" s="187">
        <v>91.463666849521545</v>
      </c>
      <c r="M22" s="187">
        <v>92.3</v>
      </c>
      <c r="N22" s="188">
        <v>92.5</v>
      </c>
      <c r="O22" s="188">
        <v>91.458832145936213</v>
      </c>
      <c r="P22" s="188">
        <v>90.6</v>
      </c>
      <c r="Q22" s="188">
        <v>90.6</v>
      </c>
      <c r="R22" s="188">
        <v>90.1</v>
      </c>
      <c r="S22" s="188">
        <v>89.856499999999997</v>
      </c>
      <c r="T22" s="188">
        <v>89.3</v>
      </c>
      <c r="U22" s="188">
        <v>88.459670000000003</v>
      </c>
      <c r="V22" s="188">
        <v>89.1</v>
      </c>
      <c r="W22" s="188">
        <v>90.432930259155</v>
      </c>
      <c r="X22" s="188">
        <v>89.817981246552677</v>
      </c>
      <c r="Y22" s="188">
        <v>89.995807555716993</v>
      </c>
      <c r="Z22" s="424">
        <v>89.648697811801</v>
      </c>
      <c r="AA22" s="424">
        <v>89.584322005262536</v>
      </c>
      <c r="AB22" s="424">
        <v>90.70000000000033</v>
      </c>
    </row>
    <row r="23" spans="1:28" s="69" customFormat="1" ht="12" customHeight="1">
      <c r="A23" s="30" t="s">
        <v>7</v>
      </c>
      <c r="B23" s="167">
        <v>69.54656580158462</v>
      </c>
      <c r="C23" s="167">
        <v>71.535644764583012</v>
      </c>
      <c r="D23" s="167">
        <v>72.301190875540883</v>
      </c>
      <c r="E23" s="167">
        <v>73.342348216436378</v>
      </c>
      <c r="F23" s="167">
        <v>75.152866319372222</v>
      </c>
      <c r="G23" s="167">
        <v>75.567595363660601</v>
      </c>
      <c r="H23" s="167">
        <v>76.340576363628159</v>
      </c>
      <c r="I23" s="166">
        <v>75.754218580983661</v>
      </c>
      <c r="J23" s="187">
        <v>77.540000000000006</v>
      </c>
      <c r="K23" s="187">
        <v>79.400000000000006</v>
      </c>
      <c r="L23" s="187">
        <v>79.950035005168601</v>
      </c>
      <c r="M23" s="187">
        <v>81.099999999999994</v>
      </c>
      <c r="N23" s="188">
        <v>83.1</v>
      </c>
      <c r="O23" s="188">
        <v>82.127899249802766</v>
      </c>
      <c r="P23" s="188">
        <v>83</v>
      </c>
      <c r="Q23" s="188">
        <v>82</v>
      </c>
      <c r="R23" s="188">
        <v>81.5</v>
      </c>
      <c r="S23" s="188">
        <v>81.381240000000005</v>
      </c>
      <c r="T23" s="188">
        <v>82.2</v>
      </c>
      <c r="U23" s="188">
        <v>81.969669999999994</v>
      </c>
      <c r="V23" s="188">
        <v>81.099999999999994</v>
      </c>
      <c r="W23" s="188">
        <v>81.171946926440995</v>
      </c>
      <c r="X23" s="188">
        <v>83.516391484103295</v>
      </c>
      <c r="Y23" s="188">
        <v>83.276044301542996</v>
      </c>
      <c r="Z23" s="424">
        <v>83.047054026108</v>
      </c>
      <c r="AA23" s="424">
        <v>83.796534654172035</v>
      </c>
      <c r="AB23" s="424">
        <v>84.300000000000296</v>
      </c>
    </row>
    <row r="24" spans="1:28" s="69" customFormat="1" ht="12" customHeight="1">
      <c r="A24" s="30" t="s">
        <v>8</v>
      </c>
      <c r="B24" s="167">
        <v>81.480244209275213</v>
      </c>
      <c r="C24" s="167">
        <v>82.448384602486698</v>
      </c>
      <c r="D24" s="167">
        <v>82.139271897366001</v>
      </c>
      <c r="E24" s="167">
        <v>82.810207896338355</v>
      </c>
      <c r="F24" s="167">
        <v>84.327808186526212</v>
      </c>
      <c r="G24" s="167">
        <v>84.032079479075904</v>
      </c>
      <c r="H24" s="167">
        <v>84.219788916744761</v>
      </c>
      <c r="I24" s="166">
        <v>83.209760167171595</v>
      </c>
      <c r="J24" s="187">
        <v>84.88</v>
      </c>
      <c r="K24" s="187">
        <v>85.6</v>
      </c>
      <c r="L24" s="187">
        <v>85.78114619477509</v>
      </c>
      <c r="M24" s="187">
        <v>86.8</v>
      </c>
      <c r="N24" s="188">
        <v>87.9</v>
      </c>
      <c r="O24" s="188">
        <v>86.849650238947518</v>
      </c>
      <c r="P24" s="188">
        <v>86.8</v>
      </c>
      <c r="Q24" s="188">
        <v>86.4</v>
      </c>
      <c r="R24" s="188">
        <v>85.9</v>
      </c>
      <c r="S24" s="188">
        <v>85.659120000000001</v>
      </c>
      <c r="T24" s="188">
        <v>85.8</v>
      </c>
      <c r="U24" s="188">
        <v>85.239609999999999</v>
      </c>
      <c r="V24" s="188">
        <v>85.2</v>
      </c>
      <c r="W24" s="188">
        <v>85.821868065935007</v>
      </c>
      <c r="X24" s="188">
        <v>86.680683668910689</v>
      </c>
      <c r="Y24" s="188">
        <v>86.648521917414001</v>
      </c>
      <c r="Z24" s="424">
        <v>86.358948722609995</v>
      </c>
      <c r="AA24" s="424">
        <v>86.699640193999599</v>
      </c>
      <c r="AB24" s="424">
        <v>87.500000000000313</v>
      </c>
    </row>
    <row r="25" spans="1:28" s="73" customFormat="1" ht="12" customHeight="1">
      <c r="A25" s="42" t="s">
        <v>9</v>
      </c>
      <c r="B25" s="169">
        <v>23.379005138607155</v>
      </c>
      <c r="C25" s="169">
        <v>21.40334548893793</v>
      </c>
      <c r="D25" s="169">
        <v>19.313918168151062</v>
      </c>
      <c r="E25" s="169">
        <v>18.597913137666851</v>
      </c>
      <c r="F25" s="169">
        <v>18.04000319568695</v>
      </c>
      <c r="G25" s="169">
        <v>16.653596085731053</v>
      </c>
      <c r="H25" s="169">
        <v>15.512713943312534</v>
      </c>
      <c r="I25" s="169">
        <v>14.692972087721557</v>
      </c>
      <c r="J25" s="169">
        <v>14.41</v>
      </c>
      <c r="K25" s="169">
        <v>12.2</v>
      </c>
      <c r="L25" s="169">
        <v>11.5</v>
      </c>
      <c r="M25" s="169">
        <v>11.2</v>
      </c>
      <c r="N25" s="170">
        <v>9.4</v>
      </c>
      <c r="O25" s="170">
        <v>9.3309328961334472</v>
      </c>
      <c r="P25" s="170">
        <v>7.5999999999999943</v>
      </c>
      <c r="Q25" s="170">
        <v>8.5999999999999943</v>
      </c>
      <c r="R25" s="170">
        <v>8.5999999999999943</v>
      </c>
      <c r="S25" s="136">
        <v>8.4752599999999916</v>
      </c>
      <c r="T25" s="136">
        <v>7.0999999999999943</v>
      </c>
      <c r="U25" s="136">
        <v>6.4900000000000091</v>
      </c>
      <c r="V25" s="136">
        <v>8</v>
      </c>
      <c r="W25" s="136">
        <v>9.2609833327140052</v>
      </c>
      <c r="X25" s="136">
        <v>6.3015897624493817</v>
      </c>
      <c r="Y25" s="136">
        <v>6.7197632541739978</v>
      </c>
      <c r="Z25" s="425">
        <v>6.6016437856929997</v>
      </c>
      <c r="AA25" s="425">
        <v>5.7877873510905005</v>
      </c>
      <c r="AB25" s="425">
        <v>6.4000000000000341</v>
      </c>
    </row>
    <row r="26" spans="1:28" s="73" customFormat="1" ht="12" customHeight="1">
      <c r="A26" s="97" t="s">
        <v>13</v>
      </c>
      <c r="B26" s="193">
        <v>20.701364194840082</v>
      </c>
      <c r="C26" s="193">
        <v>20.998898067814395</v>
      </c>
      <c r="D26" s="193">
        <v>20.448987477396912</v>
      </c>
      <c r="E26" s="193">
        <v>20.710327170741124</v>
      </c>
      <c r="F26" s="193">
        <v>20.829644623448942</v>
      </c>
      <c r="G26" s="193">
        <v>20.604478838919334</v>
      </c>
      <c r="H26" s="193">
        <v>20.703810637025498</v>
      </c>
      <c r="I26" s="193">
        <v>20.266412860759353</v>
      </c>
      <c r="J26" s="193">
        <v>20.573824821355387</v>
      </c>
      <c r="K26" s="193">
        <v>20.7</v>
      </c>
      <c r="L26" s="189">
        <v>20.8</v>
      </c>
      <c r="M26" s="189">
        <v>20.7</v>
      </c>
      <c r="N26" s="190">
        <v>21.4</v>
      </c>
      <c r="O26" s="190">
        <v>21.08275196333787</v>
      </c>
      <c r="P26" s="190">
        <v>20.5</v>
      </c>
      <c r="Q26" s="190">
        <v>20.2</v>
      </c>
      <c r="R26" s="190">
        <v>20.008028620765216</v>
      </c>
      <c r="S26" s="148">
        <v>19.450869999999995</v>
      </c>
      <c r="T26" s="148">
        <v>19.399999999999991</v>
      </c>
      <c r="U26" s="148">
        <v>18.839609999999766</v>
      </c>
      <c r="V26" s="148">
        <v>18.678120697286573</v>
      </c>
      <c r="W26" s="148">
        <v>18.287864919862727</v>
      </c>
      <c r="X26" s="148">
        <v>17.318422002906573</v>
      </c>
      <c r="Y26" s="148">
        <v>16.331069018733999</v>
      </c>
      <c r="Z26" s="427">
        <v>16.96499894850399</v>
      </c>
      <c r="AA26" s="427">
        <v>16.725337974277608</v>
      </c>
      <c r="AB26" s="427">
        <v>16.03252336012531</v>
      </c>
    </row>
    <row r="27" spans="1:28" s="73" customFormat="1" ht="4.5" customHeight="1">
      <c r="A27" s="149"/>
      <c r="B27" s="194"/>
      <c r="C27" s="194"/>
      <c r="D27" s="194"/>
      <c r="E27" s="194"/>
      <c r="F27" s="194"/>
      <c r="G27" s="194"/>
      <c r="H27" s="194"/>
      <c r="I27" s="194"/>
      <c r="J27" s="194"/>
      <c r="K27" s="194"/>
      <c r="L27" s="191"/>
      <c r="M27" s="191"/>
      <c r="N27" s="192"/>
      <c r="O27" s="192"/>
      <c r="P27" s="192"/>
      <c r="Q27" s="192"/>
      <c r="R27" s="192"/>
      <c r="S27" s="151"/>
      <c r="T27" s="151"/>
      <c r="U27" s="151"/>
      <c r="V27" s="151"/>
      <c r="W27" s="151"/>
      <c r="X27" s="151"/>
      <c r="Y27" s="151"/>
      <c r="Z27" s="428"/>
      <c r="AA27" s="428"/>
      <c r="AB27" s="428"/>
    </row>
    <row r="28" spans="1:28" s="73" customFormat="1" ht="4.5" customHeight="1">
      <c r="A28" s="31"/>
      <c r="B28" s="167"/>
      <c r="C28" s="167"/>
      <c r="D28" s="167"/>
      <c r="E28" s="167"/>
      <c r="F28" s="167"/>
      <c r="G28" s="167"/>
      <c r="H28" s="167"/>
      <c r="I28" s="166"/>
      <c r="J28" s="187"/>
      <c r="K28" s="187"/>
      <c r="L28" s="187"/>
      <c r="M28" s="187"/>
      <c r="N28" s="188"/>
      <c r="O28" s="188"/>
      <c r="P28" s="188"/>
      <c r="Q28" s="188"/>
      <c r="R28" s="188"/>
      <c r="S28" s="188"/>
      <c r="T28" s="188"/>
      <c r="U28" s="188"/>
      <c r="V28" s="188"/>
      <c r="W28" s="188"/>
      <c r="X28" s="188"/>
      <c r="Y28" s="188"/>
      <c r="Z28" s="424"/>
      <c r="AA28" s="424"/>
      <c r="AB28" s="424"/>
    </row>
    <row r="29" spans="1:28" s="69" customFormat="1" ht="12" customHeight="1">
      <c r="A29" s="29" t="s">
        <v>11</v>
      </c>
      <c r="B29" s="167"/>
      <c r="C29" s="167"/>
      <c r="D29" s="167"/>
      <c r="E29" s="167"/>
      <c r="F29" s="167"/>
      <c r="G29" s="167"/>
      <c r="H29" s="167"/>
      <c r="I29" s="166"/>
      <c r="J29" s="187"/>
      <c r="K29" s="187"/>
      <c r="L29" s="187"/>
      <c r="M29" s="187"/>
      <c r="N29" s="188"/>
      <c r="O29" s="188"/>
      <c r="P29" s="188"/>
      <c r="Q29" s="188"/>
      <c r="R29" s="188"/>
      <c r="S29" s="188"/>
      <c r="T29" s="188"/>
      <c r="U29" s="188"/>
      <c r="V29" s="188"/>
      <c r="W29" s="188"/>
      <c r="X29" s="188"/>
      <c r="Y29" s="188"/>
      <c r="Z29" s="424"/>
      <c r="AA29" s="424"/>
      <c r="AB29" s="424"/>
    </row>
    <row r="30" spans="1:28" s="69" customFormat="1" ht="12" customHeight="1">
      <c r="A30" s="30" t="s">
        <v>6</v>
      </c>
      <c r="B30" s="167">
        <v>83.39176737469478</v>
      </c>
      <c r="C30" s="167">
        <v>84.076166448784733</v>
      </c>
      <c r="D30" s="167">
        <v>84.186049954613168</v>
      </c>
      <c r="E30" s="167">
        <v>83.526160447019393</v>
      </c>
      <c r="F30" s="167">
        <v>84.545007838283084</v>
      </c>
      <c r="G30" s="167">
        <v>83.747462795925856</v>
      </c>
      <c r="H30" s="167">
        <v>83.277130478724899</v>
      </c>
      <c r="I30" s="166">
        <v>82.647790474375853</v>
      </c>
      <c r="J30" s="187">
        <v>82.5</v>
      </c>
      <c r="K30" s="187">
        <v>82.9</v>
      </c>
      <c r="L30" s="187">
        <v>82.918865006325319</v>
      </c>
      <c r="M30" s="187">
        <v>83.6</v>
      </c>
      <c r="N30" s="188">
        <v>83.9</v>
      </c>
      <c r="O30" s="188">
        <v>81.29509342627307</v>
      </c>
      <c r="P30" s="188">
        <v>81.7</v>
      </c>
      <c r="Q30" s="188">
        <v>80.900000000000006</v>
      </c>
      <c r="R30" s="188">
        <v>80.7</v>
      </c>
      <c r="S30" s="188">
        <v>80.465089999999989</v>
      </c>
      <c r="T30" s="188">
        <v>78.099999999999994</v>
      </c>
      <c r="U30" s="188">
        <v>77.233029999999999</v>
      </c>
      <c r="V30" s="188">
        <v>78.900000000000006</v>
      </c>
      <c r="W30" s="188">
        <v>78.384454923118994</v>
      </c>
      <c r="X30" s="188">
        <v>79.160368174364905</v>
      </c>
      <c r="Y30" s="188">
        <v>79.276716086709001</v>
      </c>
      <c r="Z30" s="424">
        <v>78.460976661242995</v>
      </c>
      <c r="AA30" s="424">
        <v>79.179173348085072</v>
      </c>
      <c r="AB30" s="424">
        <v>79.800000000000296</v>
      </c>
    </row>
    <row r="31" spans="1:28" s="69" customFormat="1" ht="12" customHeight="1">
      <c r="A31" s="30" t="s">
        <v>7</v>
      </c>
      <c r="B31" s="167">
        <v>62.190099741320267</v>
      </c>
      <c r="C31" s="167">
        <v>62.661450496378514</v>
      </c>
      <c r="D31" s="167">
        <v>62.08377886595148</v>
      </c>
      <c r="E31" s="167">
        <v>61.681969618388912</v>
      </c>
      <c r="F31" s="167">
        <v>63.423474944615755</v>
      </c>
      <c r="G31" s="167">
        <v>62.5064872919191</v>
      </c>
      <c r="H31" s="167">
        <v>62.341264809624398</v>
      </c>
      <c r="I31" s="166">
        <v>65.228809604845338</v>
      </c>
      <c r="J31" s="187">
        <v>63.92</v>
      </c>
      <c r="K31" s="187">
        <v>65.5</v>
      </c>
      <c r="L31" s="187">
        <v>66.677732179684654</v>
      </c>
      <c r="M31" s="187">
        <v>67.7</v>
      </c>
      <c r="N31" s="188">
        <v>69.7</v>
      </c>
      <c r="O31" s="188">
        <v>69.638265838988815</v>
      </c>
      <c r="P31" s="188">
        <v>69.400000000000006</v>
      </c>
      <c r="Q31" s="188">
        <v>69.7</v>
      </c>
      <c r="R31" s="188">
        <v>70.3</v>
      </c>
      <c r="S31" s="188">
        <v>70.608800000000002</v>
      </c>
      <c r="T31" s="188">
        <v>71.3</v>
      </c>
      <c r="U31" s="188">
        <v>69.420640000000006</v>
      </c>
      <c r="V31" s="188">
        <v>70.599999999999994</v>
      </c>
      <c r="W31" s="188">
        <v>71.184706992450003</v>
      </c>
      <c r="X31" s="188">
        <v>70.357861309110163</v>
      </c>
      <c r="Y31" s="188">
        <v>73.200579483561995</v>
      </c>
      <c r="Z31" s="424">
        <v>72.73954042373299</v>
      </c>
      <c r="AA31" s="424">
        <v>72.86283626088435</v>
      </c>
      <c r="AB31" s="424">
        <v>72.200000000000259</v>
      </c>
    </row>
    <row r="32" spans="1:28" s="69" customFormat="1" ht="12" customHeight="1">
      <c r="A32" s="30" t="s">
        <v>8</v>
      </c>
      <c r="B32" s="167">
        <v>72.88947283423272</v>
      </c>
      <c r="C32" s="167">
        <v>73.459835033978266</v>
      </c>
      <c r="D32" s="167">
        <v>73.216931265147252</v>
      </c>
      <c r="E32" s="167">
        <v>72.677867967466355</v>
      </c>
      <c r="F32" s="167">
        <v>74.045745877500664</v>
      </c>
      <c r="G32" s="167">
        <v>73.173445391283323</v>
      </c>
      <c r="H32" s="167">
        <v>72.857422943838486</v>
      </c>
      <c r="I32" s="166">
        <v>73.972641678692568</v>
      </c>
      <c r="J32" s="187">
        <v>73.25</v>
      </c>
      <c r="K32" s="187">
        <v>74.2</v>
      </c>
      <c r="L32" s="187">
        <v>74.8</v>
      </c>
      <c r="M32" s="187">
        <v>75.7</v>
      </c>
      <c r="N32" s="188">
        <v>76.8</v>
      </c>
      <c r="O32" s="188">
        <v>75.480807853459751</v>
      </c>
      <c r="P32" s="188">
        <v>75.599999999999994</v>
      </c>
      <c r="Q32" s="188">
        <v>75.3</v>
      </c>
      <c r="R32" s="188">
        <v>75.5</v>
      </c>
      <c r="S32" s="188">
        <v>75.551780000000008</v>
      </c>
      <c r="T32" s="188">
        <v>74.7</v>
      </c>
      <c r="U32" s="188">
        <v>73.338279999999997</v>
      </c>
      <c r="V32" s="188">
        <v>74.8</v>
      </c>
      <c r="W32" s="188">
        <v>74.784505813462005</v>
      </c>
      <c r="X32" s="188">
        <v>74.761647035701714</v>
      </c>
      <c r="Y32" s="188">
        <v>76.241186430755008</v>
      </c>
      <c r="Z32" s="424">
        <v>75.602617027952007</v>
      </c>
      <c r="AA32" s="424">
        <v>76.022861112569601</v>
      </c>
      <c r="AB32" s="424">
        <v>76.00000000000027</v>
      </c>
    </row>
    <row r="33" spans="1:28" s="69" customFormat="1" ht="12" customHeight="1">
      <c r="A33" s="42" t="s">
        <v>9</v>
      </c>
      <c r="B33" s="169">
        <v>21.201667633374512</v>
      </c>
      <c r="C33" s="169">
        <v>21.414715952406219</v>
      </c>
      <c r="D33" s="169">
        <v>22.102271088661688</v>
      </c>
      <c r="E33" s="169">
        <v>21.844190828630481</v>
      </c>
      <c r="F33" s="169">
        <v>21.121532893667329</v>
      </c>
      <c r="G33" s="169">
        <v>21.240975504006755</v>
      </c>
      <c r="H33" s="169">
        <v>20.935865669100501</v>
      </c>
      <c r="I33" s="169">
        <v>17.418980869530515</v>
      </c>
      <c r="J33" s="169">
        <v>18.579999999999998</v>
      </c>
      <c r="K33" s="169">
        <v>17.399999999999999</v>
      </c>
      <c r="L33" s="169">
        <v>16.2</v>
      </c>
      <c r="M33" s="169">
        <v>15.9</v>
      </c>
      <c r="N33" s="170">
        <v>14.2</v>
      </c>
      <c r="O33" s="170">
        <v>11.656827587284255</v>
      </c>
      <c r="P33" s="170">
        <v>12.3</v>
      </c>
      <c r="Q33" s="170">
        <v>11.2</v>
      </c>
      <c r="R33" s="170">
        <v>10.400000000000006</v>
      </c>
      <c r="S33" s="136">
        <v>9.8562899999999871</v>
      </c>
      <c r="T33" s="136">
        <v>6.7999999999999972</v>
      </c>
      <c r="U33" s="136">
        <v>7.8123899999999935</v>
      </c>
      <c r="V33" s="136">
        <v>8.3000000000000114</v>
      </c>
      <c r="W33" s="136">
        <v>7.1997479306689911</v>
      </c>
      <c r="X33" s="136">
        <v>8.8025068652547418</v>
      </c>
      <c r="Y33" s="136">
        <v>6.0761366031470061</v>
      </c>
      <c r="Z33" s="425">
        <v>5.7214362375100052</v>
      </c>
      <c r="AA33" s="425">
        <v>6.3163370872007221</v>
      </c>
      <c r="AB33" s="425">
        <v>7.6000000000000369</v>
      </c>
    </row>
    <row r="34" spans="1:28" s="69" customFormat="1" ht="12" customHeight="1">
      <c r="A34" s="97" t="s">
        <v>13</v>
      </c>
      <c r="B34" s="189">
        <v>19.867533568613844</v>
      </c>
      <c r="C34" s="189">
        <v>19.64713669563853</v>
      </c>
      <c r="D34" s="189">
        <v>19.010120558249753</v>
      </c>
      <c r="E34" s="189">
        <v>18.47102068745032</v>
      </c>
      <c r="F34" s="189">
        <v>18.371437924580867</v>
      </c>
      <c r="G34" s="189">
        <v>17.818617859655141</v>
      </c>
      <c r="H34" s="189">
        <v>17.95769270385334</v>
      </c>
      <c r="I34" s="189">
        <v>18.533414820124399</v>
      </c>
      <c r="J34" s="189">
        <v>18.198661390944487</v>
      </c>
      <c r="K34" s="189">
        <v>18.100000000000001</v>
      </c>
      <c r="L34" s="189">
        <v>18.7</v>
      </c>
      <c r="M34" s="189">
        <v>18.7</v>
      </c>
      <c r="N34" s="190">
        <v>19.600000000000001</v>
      </c>
      <c r="O34" s="190">
        <v>19.250351088720684</v>
      </c>
      <c r="P34" s="190">
        <v>18.899999999999999</v>
      </c>
      <c r="Q34" s="190">
        <v>18.3</v>
      </c>
      <c r="R34" s="190">
        <v>18.240630550469113</v>
      </c>
      <c r="S34" s="148">
        <v>18.531160000000007</v>
      </c>
      <c r="T34" s="148">
        <v>18.200000000000003</v>
      </c>
      <c r="U34" s="148">
        <v>17.138279999999796</v>
      </c>
      <c r="V34" s="148">
        <v>17.665859641865019</v>
      </c>
      <c r="W34" s="148">
        <v>17.120184844251668</v>
      </c>
      <c r="X34" s="148">
        <v>16.385697799754148</v>
      </c>
      <c r="Y34" s="148">
        <v>17.048056745370005</v>
      </c>
      <c r="Z34" s="427">
        <v>16.430067515752008</v>
      </c>
      <c r="AA34" s="427">
        <v>16.382706969292599</v>
      </c>
      <c r="AB34" s="427">
        <v>16.007407058351269</v>
      </c>
    </row>
    <row r="35" spans="1:28" s="69" customFormat="1" ht="4.5" customHeight="1">
      <c r="A35" s="149"/>
      <c r="B35" s="191"/>
      <c r="C35" s="191"/>
      <c r="D35" s="191"/>
      <c r="E35" s="191"/>
      <c r="F35" s="191"/>
      <c r="G35" s="191"/>
      <c r="H35" s="191"/>
      <c r="I35" s="191"/>
      <c r="J35" s="191"/>
      <c r="K35" s="191"/>
      <c r="L35" s="191"/>
      <c r="M35" s="191"/>
      <c r="N35" s="192"/>
      <c r="O35" s="192"/>
      <c r="P35" s="192"/>
      <c r="Q35" s="192"/>
      <c r="R35" s="192"/>
      <c r="S35" s="151"/>
      <c r="T35" s="151"/>
      <c r="U35" s="151"/>
      <c r="V35" s="151"/>
      <c r="W35" s="151"/>
      <c r="X35" s="151"/>
      <c r="Y35" s="151"/>
      <c r="Z35" s="428"/>
      <c r="AA35" s="428"/>
      <c r="AB35" s="428"/>
    </row>
    <row r="36" spans="1:28" s="69" customFormat="1" ht="4.5" customHeight="1">
      <c r="A36" s="30"/>
      <c r="B36" s="167"/>
      <c r="C36" s="167"/>
      <c r="D36" s="167"/>
      <c r="E36" s="167"/>
      <c r="F36" s="167"/>
      <c r="G36" s="167"/>
      <c r="H36" s="167"/>
      <c r="I36" s="166"/>
      <c r="J36" s="187"/>
      <c r="K36" s="187"/>
      <c r="L36" s="187"/>
      <c r="M36" s="187"/>
      <c r="N36" s="188"/>
      <c r="O36" s="188"/>
      <c r="P36" s="188"/>
      <c r="Q36" s="188"/>
      <c r="R36" s="188"/>
      <c r="S36" s="188"/>
      <c r="T36" s="188"/>
      <c r="U36" s="188"/>
      <c r="V36" s="188"/>
      <c r="W36" s="188"/>
      <c r="X36" s="188"/>
      <c r="Y36" s="188"/>
      <c r="Z36" s="424"/>
      <c r="AA36" s="424"/>
      <c r="AB36" s="424"/>
    </row>
    <row r="37" spans="1:28" s="69" customFormat="1" ht="12" customHeight="1">
      <c r="A37" s="29" t="s">
        <v>12</v>
      </c>
      <c r="B37" s="167"/>
      <c r="C37" s="167"/>
      <c r="D37" s="167"/>
      <c r="E37" s="167"/>
      <c r="F37" s="167"/>
      <c r="G37" s="167"/>
      <c r="H37" s="167"/>
      <c r="I37" s="166"/>
      <c r="J37" s="187"/>
      <c r="K37" s="187"/>
      <c r="L37" s="187"/>
      <c r="M37" s="187"/>
      <c r="N37" s="188"/>
      <c r="O37" s="188"/>
      <c r="P37" s="188"/>
      <c r="Q37" s="188"/>
      <c r="R37" s="188"/>
      <c r="S37" s="188"/>
      <c r="T37" s="188"/>
      <c r="U37" s="188"/>
      <c r="V37" s="188"/>
      <c r="W37" s="188"/>
      <c r="X37" s="188"/>
      <c r="Y37" s="188"/>
      <c r="Z37" s="424"/>
      <c r="AA37" s="424"/>
      <c r="AB37" s="424"/>
    </row>
    <row r="38" spans="1:28" s="71" customFormat="1" ht="12" customHeight="1">
      <c r="A38" s="30" t="s">
        <v>6</v>
      </c>
      <c r="B38" s="167">
        <v>88.39264594260942</v>
      </c>
      <c r="C38" s="167">
        <v>88.613623431925049</v>
      </c>
      <c r="D38" s="167">
        <v>87.838835171640085</v>
      </c>
      <c r="E38" s="167">
        <v>87.633267349180528</v>
      </c>
      <c r="F38" s="167">
        <v>88.780811722433128</v>
      </c>
      <c r="G38" s="167">
        <v>87.97517141761756</v>
      </c>
      <c r="H38" s="167">
        <v>87.532064306742157</v>
      </c>
      <c r="I38" s="166">
        <v>86.190754905652895</v>
      </c>
      <c r="J38" s="187">
        <v>87.19</v>
      </c>
      <c r="K38" s="187">
        <v>87.2</v>
      </c>
      <c r="L38" s="187">
        <v>86.880343744503094</v>
      </c>
      <c r="M38" s="187">
        <v>87.8</v>
      </c>
      <c r="N38" s="188">
        <v>88.1</v>
      </c>
      <c r="O38" s="188">
        <v>86.441799697380517</v>
      </c>
      <c r="P38" s="188">
        <v>86</v>
      </c>
      <c r="Q38" s="188">
        <v>85.4</v>
      </c>
      <c r="R38" s="188">
        <v>84.9</v>
      </c>
      <c r="S38" s="188">
        <v>84.379080000000002</v>
      </c>
      <c r="T38" s="188">
        <v>83.6</v>
      </c>
      <c r="U38" s="188">
        <v>82.964919999999992</v>
      </c>
      <c r="V38" s="188">
        <v>84</v>
      </c>
      <c r="W38" s="188">
        <v>84.750924745199001</v>
      </c>
      <c r="X38" s="188">
        <v>84.665020526642223</v>
      </c>
      <c r="Y38" s="188">
        <v>85.072844783888002</v>
      </c>
      <c r="Z38" s="424">
        <v>84.485880029150991</v>
      </c>
      <c r="AA38" s="424">
        <v>84.893910200173366</v>
      </c>
      <c r="AB38" s="424">
        <v>85.900000000000304</v>
      </c>
    </row>
    <row r="39" spans="1:28" s="71" customFormat="1" ht="12" customHeight="1">
      <c r="A39" s="30" t="s">
        <v>7</v>
      </c>
      <c r="B39" s="167">
        <v>66.405110542826392</v>
      </c>
      <c r="C39" s="167">
        <v>67.858419292316725</v>
      </c>
      <c r="D39" s="167">
        <v>68.198263991914558</v>
      </c>
      <c r="E39" s="167">
        <v>68.523042294073093</v>
      </c>
      <c r="F39" s="167">
        <v>70.094099793378106</v>
      </c>
      <c r="G39" s="167">
        <v>69.887529898689365</v>
      </c>
      <c r="H39" s="167">
        <v>70.247856474093595</v>
      </c>
      <c r="I39" s="166">
        <v>70.838757777797298</v>
      </c>
      <c r="J39" s="187">
        <v>71.510000000000005</v>
      </c>
      <c r="K39" s="187">
        <v>73</v>
      </c>
      <c r="L39" s="187">
        <v>73.479570791733948</v>
      </c>
      <c r="M39" s="187">
        <v>74.8</v>
      </c>
      <c r="N39" s="188">
        <v>76.400000000000006</v>
      </c>
      <c r="O39" s="188">
        <v>75.833770606550843</v>
      </c>
      <c r="P39" s="188">
        <v>76.2</v>
      </c>
      <c r="Q39" s="188">
        <v>75.5</v>
      </c>
      <c r="R39" s="188">
        <v>75.5</v>
      </c>
      <c r="S39" s="188">
        <v>75.322109999999995</v>
      </c>
      <c r="T39" s="188">
        <v>76.099999999999994</v>
      </c>
      <c r="U39" s="188">
        <v>75.35866</v>
      </c>
      <c r="V39" s="188">
        <v>75.3</v>
      </c>
      <c r="W39" s="188">
        <v>75.462684568115009</v>
      </c>
      <c r="X39" s="188">
        <v>76.721426475752295</v>
      </c>
      <c r="Y39" s="188">
        <v>77.403360873307008</v>
      </c>
      <c r="Z39" s="424">
        <v>77.014651736073006</v>
      </c>
      <c r="AA39" s="424">
        <v>77.756654019185177</v>
      </c>
      <c r="AB39" s="424">
        <v>78.400000000000276</v>
      </c>
    </row>
    <row r="40" spans="1:28" s="71" customFormat="1" ht="12" customHeight="1">
      <c r="A40" s="30" t="s">
        <v>8</v>
      </c>
      <c r="B40" s="167">
        <v>77.565830865372732</v>
      </c>
      <c r="C40" s="167">
        <v>78.383886891281918</v>
      </c>
      <c r="D40" s="167">
        <v>78.15052750782327</v>
      </c>
      <c r="E40" s="167">
        <v>78.202383357929975</v>
      </c>
      <c r="F40" s="167">
        <v>79.551474190459871</v>
      </c>
      <c r="G40" s="167">
        <v>79.035860738216073</v>
      </c>
      <c r="H40" s="167">
        <v>78.988100654283073</v>
      </c>
      <c r="I40" s="166">
        <v>78.599020428839552</v>
      </c>
      <c r="J40" s="187">
        <v>79.45</v>
      </c>
      <c r="K40" s="187">
        <v>80.099999999999994</v>
      </c>
      <c r="L40" s="187">
        <v>80.241179564665615</v>
      </c>
      <c r="M40" s="187">
        <v>81.400000000000006</v>
      </c>
      <c r="N40" s="188">
        <v>82.3</v>
      </c>
      <c r="O40" s="188">
        <v>81.184704602217764</v>
      </c>
      <c r="P40" s="188">
        <v>81.2</v>
      </c>
      <c r="Q40" s="188">
        <v>80.5</v>
      </c>
      <c r="R40" s="188">
        <v>80.2</v>
      </c>
      <c r="S40" s="188">
        <v>79.883459999999999</v>
      </c>
      <c r="T40" s="188">
        <v>79.900000000000006</v>
      </c>
      <c r="U40" s="188">
        <v>79.18432</v>
      </c>
      <c r="V40" s="188">
        <v>79.7</v>
      </c>
      <c r="W40" s="188">
        <v>80.118292412043999</v>
      </c>
      <c r="X40" s="188">
        <v>80.704114129017597</v>
      </c>
      <c r="Y40" s="188">
        <v>81.247180742835994</v>
      </c>
      <c r="Z40" s="424">
        <v>80.757489769361001</v>
      </c>
      <c r="AA40" s="424">
        <v>81.330935442476118</v>
      </c>
      <c r="AB40" s="424">
        <v>82.200000000000287</v>
      </c>
    </row>
    <row r="41" spans="1:28" s="72" customFormat="1" ht="12" customHeight="1">
      <c r="A41" s="42" t="s">
        <v>9</v>
      </c>
      <c r="B41" s="169">
        <v>21.987535399783027</v>
      </c>
      <c r="C41" s="169">
        <v>20.755204139608324</v>
      </c>
      <c r="D41" s="169">
        <v>19.640571179725526</v>
      </c>
      <c r="E41" s="169">
        <v>19.110225055107435</v>
      </c>
      <c r="F41" s="169">
        <v>18.686711929055022</v>
      </c>
      <c r="G41" s="169">
        <v>18.087641518928194</v>
      </c>
      <c r="H41" s="169">
        <v>17.284207832648562</v>
      </c>
      <c r="I41" s="169">
        <v>15.351997127855597</v>
      </c>
      <c r="J41" s="169">
        <v>15.68</v>
      </c>
      <c r="K41" s="169">
        <v>14.2</v>
      </c>
      <c r="L41" s="169">
        <v>13.4</v>
      </c>
      <c r="M41" s="169">
        <v>13</v>
      </c>
      <c r="N41" s="170">
        <v>11.7</v>
      </c>
      <c r="O41" s="170">
        <v>10.608029090829675</v>
      </c>
      <c r="P41" s="170">
        <v>9.8000000000000007</v>
      </c>
      <c r="Q41" s="170">
        <v>9.9000000000000057</v>
      </c>
      <c r="R41" s="170">
        <v>9.4000000000000057</v>
      </c>
      <c r="S41" s="136">
        <v>9.0569700000000068</v>
      </c>
      <c r="T41" s="136">
        <v>7.5</v>
      </c>
      <c r="U41" s="136">
        <v>7.6062599999999918</v>
      </c>
      <c r="V41" s="136">
        <v>8.7000000000000028</v>
      </c>
      <c r="W41" s="136">
        <v>9.288240177083992</v>
      </c>
      <c r="X41" s="136">
        <v>7.9435940508899279</v>
      </c>
      <c r="Y41" s="136">
        <v>7.6694839105809933</v>
      </c>
      <c r="Z41" s="425">
        <v>7.471228293077985</v>
      </c>
      <c r="AA41" s="425">
        <v>7.1372561809881887</v>
      </c>
      <c r="AB41" s="425">
        <v>7.5000000000000284</v>
      </c>
    </row>
    <row r="42" spans="1:28" s="72" customFormat="1" ht="12" customHeight="1">
      <c r="A42" s="97" t="s">
        <v>13</v>
      </c>
      <c r="B42" s="189">
        <v>20.068376169986593</v>
      </c>
      <c r="C42" s="189">
        <v>20.163528303005727</v>
      </c>
      <c r="D42" s="189">
        <v>19.607417227754325</v>
      </c>
      <c r="E42" s="189">
        <v>19.441652993858121</v>
      </c>
      <c r="F42" s="189">
        <v>19.405093859754878</v>
      </c>
      <c r="G42" s="189">
        <v>19.095756965831463</v>
      </c>
      <c r="H42" s="189">
        <v>19.100133692730388</v>
      </c>
      <c r="I42" s="189">
        <v>19.008630012411288</v>
      </c>
      <c r="J42" s="189">
        <v>21.229641411723811</v>
      </c>
      <c r="K42" s="189">
        <v>19</v>
      </c>
      <c r="L42" s="189">
        <v>19.2</v>
      </c>
      <c r="M42" s="189">
        <v>19.399999999999999</v>
      </c>
      <c r="N42" s="190">
        <v>19.899999999999999</v>
      </c>
      <c r="O42" s="190">
        <v>19.583876085385832</v>
      </c>
      <c r="P42" s="190">
        <v>19.2</v>
      </c>
      <c r="Q42" s="190">
        <v>18.600000000000001</v>
      </c>
      <c r="R42" s="190">
        <v>18.351581741612833</v>
      </c>
      <c r="S42" s="148">
        <v>18.088050000000003</v>
      </c>
      <c r="T42" s="148">
        <v>18.000000000000007</v>
      </c>
      <c r="U42" s="148">
        <v>17.384319999999775</v>
      </c>
      <c r="V42" s="148">
        <v>17.410663274345623</v>
      </c>
      <c r="W42" s="148">
        <v>16.983296159659851</v>
      </c>
      <c r="X42" s="148">
        <v>16.230369669788431</v>
      </c>
      <c r="Y42" s="148">
        <v>15.957311104570991</v>
      </c>
      <c r="Z42" s="427">
        <v>16.045184434475999</v>
      </c>
      <c r="AA42" s="427">
        <v>16.052782377014125</v>
      </c>
      <c r="AB42" s="427">
        <v>15.664089891728281</v>
      </c>
    </row>
    <row r="43" spans="1:28" s="72" customFormat="1" ht="4.5" customHeight="1">
      <c r="A43" s="149"/>
      <c r="B43" s="195"/>
      <c r="C43" s="195"/>
      <c r="D43" s="195"/>
      <c r="E43" s="195"/>
      <c r="F43" s="195"/>
      <c r="G43" s="195"/>
      <c r="H43" s="195"/>
      <c r="I43" s="195"/>
      <c r="J43" s="195"/>
      <c r="K43" s="195"/>
      <c r="L43" s="195"/>
      <c r="M43" s="195"/>
      <c r="N43" s="196"/>
      <c r="O43" s="196"/>
      <c r="P43" s="196"/>
      <c r="Q43" s="196"/>
      <c r="R43" s="196"/>
      <c r="S43" s="196"/>
      <c r="T43" s="196"/>
      <c r="U43" s="196"/>
      <c r="V43" s="155"/>
      <c r="W43" s="196"/>
      <c r="X43" s="155"/>
      <c r="Y43" s="155"/>
      <c r="Z43" s="155"/>
      <c r="AA43" s="155"/>
      <c r="AB43" s="155"/>
    </row>
    <row r="44" spans="1:28" s="72" customFormat="1" ht="9" customHeight="1">
      <c r="A44" s="30"/>
      <c r="B44" s="96"/>
      <c r="C44" s="96"/>
      <c r="D44" s="96"/>
      <c r="E44" s="96"/>
      <c r="F44" s="96"/>
      <c r="G44" s="96"/>
      <c r="H44" s="96"/>
      <c r="I44" s="96"/>
      <c r="J44" s="96"/>
      <c r="K44" s="96"/>
      <c r="L44" s="96"/>
      <c r="M44" s="96"/>
      <c r="N44" s="96"/>
      <c r="O44" s="57"/>
      <c r="V44" s="34"/>
    </row>
    <row r="45" spans="1:28" s="111" customFormat="1" ht="9" customHeight="1">
      <c r="A45" s="106" t="s">
        <v>64</v>
      </c>
      <c r="B45" s="109"/>
      <c r="C45" s="109"/>
      <c r="D45" s="109"/>
      <c r="E45" s="109"/>
      <c r="F45" s="109"/>
      <c r="G45" s="109"/>
      <c r="H45" s="109"/>
      <c r="K45" s="110"/>
      <c r="L45" s="109"/>
      <c r="M45" s="109"/>
      <c r="N45" s="109"/>
      <c r="O45" s="109"/>
      <c r="P45" s="109"/>
      <c r="Q45" s="109"/>
      <c r="R45" s="109"/>
      <c r="S45" s="109"/>
      <c r="T45" s="109"/>
      <c r="U45" s="109"/>
      <c r="V45" s="107"/>
      <c r="W45" s="109"/>
      <c r="X45" s="109"/>
      <c r="Y45" s="110"/>
      <c r="Z45" s="110"/>
      <c r="AA45" s="110"/>
      <c r="AB45" s="110"/>
    </row>
    <row r="46" spans="1:28">
      <c r="A46" s="92"/>
      <c r="B46" s="92"/>
      <c r="C46" s="92"/>
      <c r="D46" s="92"/>
      <c r="E46" s="92"/>
      <c r="F46" s="92"/>
      <c r="G46" s="92"/>
      <c r="H46" s="92"/>
      <c r="I46" s="93"/>
      <c r="K46" s="93"/>
      <c r="L46" s="92"/>
      <c r="M46" s="92"/>
      <c r="N46" s="92"/>
      <c r="O46" s="92"/>
      <c r="P46" s="92"/>
      <c r="Q46" s="92"/>
      <c r="R46" s="92"/>
      <c r="S46" s="92"/>
      <c r="T46" s="92"/>
      <c r="U46" s="92"/>
      <c r="V46" s="2"/>
      <c r="W46" s="92"/>
      <c r="X46" s="92"/>
      <c r="Y46" s="93"/>
      <c r="Z46" s="93"/>
      <c r="AA46" s="93"/>
      <c r="AB46" s="93"/>
    </row>
    <row r="47" spans="1:28">
      <c r="A47" s="92"/>
      <c r="B47" s="92"/>
      <c r="C47" s="92"/>
      <c r="D47" s="92"/>
      <c r="E47" s="92"/>
      <c r="F47" s="92"/>
      <c r="G47" s="92"/>
      <c r="H47" s="92"/>
      <c r="I47" s="93"/>
      <c r="K47" s="93"/>
      <c r="L47" s="92"/>
      <c r="M47" s="92"/>
      <c r="N47" s="92"/>
      <c r="O47" s="92"/>
      <c r="P47" s="92"/>
      <c r="Q47" s="92"/>
      <c r="R47" s="92"/>
      <c r="S47" s="92"/>
      <c r="T47" s="92"/>
      <c r="U47" s="92"/>
      <c r="V47" s="2"/>
      <c r="W47" s="92"/>
      <c r="X47" s="92"/>
      <c r="Y47" s="93"/>
      <c r="Z47" s="93"/>
      <c r="AA47" s="93"/>
      <c r="AB47" s="93"/>
    </row>
    <row r="48" spans="1:28">
      <c r="C48" s="76"/>
      <c r="E48" s="76"/>
      <c r="G48" s="76"/>
      <c r="V48" s="1"/>
    </row>
    <row r="49" spans="1:22">
      <c r="C49" s="76"/>
      <c r="E49" s="76"/>
      <c r="G49" s="76"/>
      <c r="V49" s="1"/>
    </row>
    <row r="50" spans="1:22" s="62" customFormat="1">
      <c r="C50" s="77"/>
      <c r="E50" s="77"/>
      <c r="G50" s="77"/>
      <c r="V50" s="37"/>
    </row>
    <row r="51" spans="1:22">
      <c r="C51" s="76"/>
      <c r="E51" s="76"/>
      <c r="G51" s="76"/>
      <c r="V51" s="1"/>
    </row>
    <row r="52" spans="1:22">
      <c r="C52" s="76"/>
      <c r="E52" s="76"/>
      <c r="G52" s="76"/>
      <c r="V52" s="1"/>
    </row>
    <row r="53" spans="1:22">
      <c r="C53" s="76"/>
      <c r="E53" s="76"/>
      <c r="G53" s="76"/>
      <c r="V53" s="1"/>
    </row>
    <row r="54" spans="1:22">
      <c r="C54" s="76"/>
      <c r="E54" s="76"/>
      <c r="G54" s="76"/>
      <c r="V54" s="1"/>
    </row>
    <row r="55" spans="1:22" s="62" customFormat="1">
      <c r="C55" s="77"/>
      <c r="E55" s="77"/>
      <c r="G55" s="77"/>
      <c r="V55" s="37"/>
    </row>
    <row r="56" spans="1:22">
      <c r="A56" s="78"/>
      <c r="C56" s="76"/>
      <c r="E56" s="76"/>
      <c r="G56" s="76"/>
      <c r="V56" s="1"/>
    </row>
    <row r="57" spans="1:22">
      <c r="C57" s="76"/>
      <c r="E57" s="76"/>
      <c r="G57" s="76"/>
      <c r="V57" s="1"/>
    </row>
    <row r="58" spans="1:22">
      <c r="C58" s="76"/>
      <c r="E58" s="76"/>
      <c r="G58" s="76"/>
      <c r="V58" s="1"/>
    </row>
    <row r="59" spans="1:22">
      <c r="C59" s="76"/>
      <c r="E59" s="76"/>
      <c r="G59" s="76"/>
      <c r="V59" s="1"/>
    </row>
    <row r="60" spans="1:22" s="62" customFormat="1">
      <c r="C60" s="77"/>
      <c r="E60" s="77"/>
      <c r="G60" s="77"/>
      <c r="V60" s="37"/>
    </row>
    <row r="61" spans="1:22">
      <c r="C61" s="76"/>
      <c r="E61" s="76"/>
      <c r="G61" s="76"/>
      <c r="V61" s="1"/>
    </row>
    <row r="62" spans="1:22">
      <c r="C62" s="76"/>
      <c r="E62" s="76"/>
      <c r="G62" s="76"/>
      <c r="V62" s="1"/>
    </row>
    <row r="63" spans="1:22">
      <c r="C63" s="76"/>
      <c r="E63" s="76"/>
      <c r="G63" s="76"/>
      <c r="V63" s="1"/>
    </row>
    <row r="64" spans="1:22">
      <c r="C64" s="76"/>
      <c r="E64" s="76"/>
      <c r="G64" s="76"/>
    </row>
    <row r="65" spans="3:7" s="62" customFormat="1">
      <c r="C65" s="77"/>
      <c r="E65" s="77"/>
      <c r="G65" s="77"/>
    </row>
  </sheetData>
  <phoneticPr fontId="4" type="noConversion"/>
  <hyperlinks>
    <hyperlink ref="AB1" location="A!A1" display="Terug naar inhoud" xr:uid="{FF1CA91D-7F9E-4C80-BFB2-2D93F2C644CD}"/>
  </hyperlinks>
  <pageMargins left="0.70866141732283472" right="0.70866141732283472" top="0.74803149606299213" bottom="0.74803149606299213" header="0.31496062992125984" footer="0.31496062992125984"/>
  <pageSetup paperSize="9" scale="67"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67"/>
  <sheetViews>
    <sheetView showGridLines="0" zoomScaleNormal="100" workbookViewId="0">
      <selection activeCell="B1" sqref="B1"/>
    </sheetView>
  </sheetViews>
  <sheetFormatPr baseColWidth="10" defaultColWidth="9.109375" defaultRowHeight="13.2"/>
  <cols>
    <col min="1" max="1" width="24.6640625" style="58" customWidth="1"/>
    <col min="2" max="28" width="6.33203125" style="58" customWidth="1"/>
    <col min="29" max="16384" width="9.109375" style="58"/>
  </cols>
  <sheetData>
    <row r="1" spans="1:28" ht="24" customHeight="1">
      <c r="A1" s="25" t="s">
        <v>47</v>
      </c>
      <c r="Y1" s="41"/>
      <c r="AA1" s="41"/>
      <c r="AB1" s="41" t="s">
        <v>22</v>
      </c>
    </row>
    <row r="2" spans="1:28" ht="4.5" customHeight="1">
      <c r="A2" s="60"/>
    </row>
    <row r="3" spans="1:28" ht="15.75" customHeight="1">
      <c r="A3" s="61" t="s">
        <v>49</v>
      </c>
    </row>
    <row r="4" spans="1:28" ht="4.5" customHeight="1">
      <c r="A4" s="61"/>
    </row>
    <row r="5" spans="1:28">
      <c r="B5" s="62" t="s">
        <v>37</v>
      </c>
    </row>
    <row r="6" spans="1:28" ht="4.5" customHeight="1">
      <c r="B6" s="62"/>
    </row>
    <row r="7" spans="1:28" ht="19.5" customHeight="1">
      <c r="A7" s="49" t="s">
        <v>113</v>
      </c>
      <c r="B7" s="81"/>
      <c r="C7" s="81"/>
      <c r="D7" s="81"/>
      <c r="E7" s="81"/>
      <c r="F7" s="81"/>
      <c r="G7" s="81"/>
      <c r="H7" s="81"/>
      <c r="I7" s="81"/>
      <c r="J7" s="81"/>
      <c r="K7" s="81"/>
      <c r="L7" s="82"/>
      <c r="M7" s="98"/>
      <c r="N7" s="81"/>
      <c r="O7" s="81"/>
      <c r="P7" s="82"/>
      <c r="Q7" s="82"/>
      <c r="R7" s="82"/>
      <c r="S7" s="82"/>
      <c r="T7" s="82"/>
      <c r="U7" s="82"/>
      <c r="V7" s="51"/>
      <c r="W7" s="51"/>
      <c r="X7" s="402"/>
      <c r="Y7" s="51"/>
      <c r="Z7" s="51"/>
      <c r="AA7" s="51"/>
      <c r="AB7" s="51"/>
    </row>
    <row r="8" spans="1:28" ht="4.5" customHeight="1">
      <c r="K8" s="64"/>
      <c r="L8" s="64"/>
      <c r="O8" s="64"/>
      <c r="V8" s="1"/>
      <c r="X8" s="385"/>
      <c r="Y8" s="1"/>
      <c r="Z8" s="1"/>
      <c r="AA8" s="1"/>
      <c r="AB8" s="1"/>
    </row>
    <row r="9" spans="1:28" ht="4.5" customHeight="1">
      <c r="A9" s="156"/>
      <c r="B9" s="157"/>
      <c r="C9" s="157"/>
      <c r="D9" s="157"/>
      <c r="E9" s="157"/>
      <c r="F9" s="157"/>
      <c r="G9" s="157"/>
      <c r="H9" s="157"/>
      <c r="I9" s="157"/>
      <c r="J9" s="157"/>
      <c r="K9" s="157"/>
      <c r="L9" s="157"/>
      <c r="M9" s="157"/>
      <c r="N9" s="158"/>
      <c r="O9" s="158"/>
      <c r="P9" s="158"/>
      <c r="Q9" s="158"/>
      <c r="R9" s="158"/>
      <c r="S9" s="158"/>
      <c r="T9" s="158"/>
      <c r="U9" s="158"/>
      <c r="V9" s="146"/>
      <c r="W9" s="158"/>
      <c r="X9" s="386"/>
      <c r="Y9" s="146"/>
      <c r="Z9" s="146"/>
      <c r="AA9" s="146"/>
      <c r="AB9" s="146"/>
    </row>
    <row r="10" spans="1:28" s="67" customFormat="1" ht="12" customHeight="1">
      <c r="A10" s="28" t="s">
        <v>4</v>
      </c>
      <c r="B10" s="181">
        <v>1996</v>
      </c>
      <c r="C10" s="181">
        <v>1997</v>
      </c>
      <c r="D10" s="181">
        <v>1998</v>
      </c>
      <c r="E10" s="159">
        <v>1999</v>
      </c>
      <c r="F10" s="159">
        <v>2000</v>
      </c>
      <c r="G10" s="159">
        <v>2001</v>
      </c>
      <c r="H10" s="159">
        <v>2002</v>
      </c>
      <c r="I10" s="182">
        <v>2003</v>
      </c>
      <c r="J10" s="182">
        <v>2004</v>
      </c>
      <c r="K10" s="182">
        <v>2005</v>
      </c>
      <c r="L10" s="182">
        <v>2006</v>
      </c>
      <c r="M10" s="182">
        <v>2007</v>
      </c>
      <c r="N10" s="183">
        <v>2008</v>
      </c>
      <c r="O10" s="183">
        <v>2009</v>
      </c>
      <c r="P10" s="183">
        <v>2010</v>
      </c>
      <c r="Q10" s="183">
        <v>2011</v>
      </c>
      <c r="R10" s="183">
        <v>2012</v>
      </c>
      <c r="S10" s="372">
        <v>2013</v>
      </c>
      <c r="T10" s="372">
        <v>2014</v>
      </c>
      <c r="U10" s="372">
        <v>2015</v>
      </c>
      <c r="V10" s="372">
        <v>2016</v>
      </c>
      <c r="W10" s="372">
        <v>2017</v>
      </c>
      <c r="X10" s="401">
        <v>2018</v>
      </c>
      <c r="Y10" s="372">
        <v>2019</v>
      </c>
      <c r="Z10" s="372">
        <v>2020</v>
      </c>
      <c r="AA10" s="372">
        <v>2021</v>
      </c>
      <c r="AB10" s="517">
        <v>2022</v>
      </c>
    </row>
    <row r="11" spans="1:28" s="67" customFormat="1" ht="4.5" customHeight="1">
      <c r="A11" s="126"/>
      <c r="B11" s="184"/>
      <c r="C11" s="184"/>
      <c r="D11" s="184"/>
      <c r="E11" s="162"/>
      <c r="F11" s="162"/>
      <c r="G11" s="162"/>
      <c r="H11" s="162"/>
      <c r="I11" s="185"/>
      <c r="J11" s="185"/>
      <c r="K11" s="185"/>
      <c r="L11" s="185"/>
      <c r="M11" s="185"/>
      <c r="N11" s="186"/>
      <c r="O11" s="186"/>
      <c r="P11" s="186"/>
      <c r="Q11" s="186"/>
      <c r="R11" s="186"/>
      <c r="S11" s="373"/>
      <c r="T11" s="373"/>
      <c r="U11" s="373"/>
      <c r="V11" s="373"/>
      <c r="W11" s="373"/>
      <c r="X11" s="399"/>
      <c r="Y11" s="373"/>
      <c r="Z11" s="373"/>
      <c r="AA11" s="373"/>
      <c r="AB11" s="518"/>
    </row>
    <row r="12" spans="1:28" ht="4.5" customHeight="1">
      <c r="A12" s="1"/>
      <c r="B12" s="164"/>
      <c r="C12" s="164"/>
      <c r="D12" s="164"/>
      <c r="E12" s="164"/>
      <c r="F12" s="164"/>
      <c r="G12" s="164"/>
      <c r="H12" s="164"/>
      <c r="I12" s="164"/>
      <c r="J12" s="164"/>
      <c r="K12" s="164"/>
      <c r="L12" s="164"/>
      <c r="M12" s="164"/>
      <c r="N12" s="165"/>
      <c r="O12" s="165"/>
      <c r="P12" s="165"/>
      <c r="Q12" s="165"/>
      <c r="R12" s="165"/>
      <c r="S12" s="130"/>
      <c r="T12" s="130"/>
      <c r="U12" s="130"/>
      <c r="V12" s="130"/>
      <c r="W12" s="130"/>
      <c r="X12" s="389"/>
      <c r="Y12" s="130"/>
      <c r="Z12" s="130"/>
      <c r="AA12" s="130"/>
      <c r="AB12" s="457"/>
    </row>
    <row r="13" spans="1:28" s="69" customFormat="1" ht="12" customHeight="1">
      <c r="A13" s="29" t="s">
        <v>5</v>
      </c>
      <c r="B13" s="167"/>
      <c r="C13" s="167"/>
      <c r="D13" s="167"/>
      <c r="E13" s="167"/>
      <c r="F13" s="167"/>
      <c r="G13" s="167"/>
      <c r="H13" s="167"/>
      <c r="I13" s="166"/>
      <c r="J13" s="187"/>
      <c r="K13" s="187"/>
      <c r="L13" s="187"/>
      <c r="M13" s="187"/>
      <c r="N13" s="188"/>
      <c r="O13" s="188"/>
      <c r="P13" s="188"/>
      <c r="Q13" s="188"/>
      <c r="R13" s="188"/>
      <c r="S13" s="188"/>
      <c r="T13" s="188"/>
      <c r="U13" s="188"/>
      <c r="V13" s="188"/>
      <c r="W13" s="188"/>
      <c r="X13" s="400"/>
      <c r="Y13" s="188"/>
      <c r="Z13" s="188"/>
      <c r="AA13" s="188"/>
      <c r="AB13" s="424"/>
    </row>
    <row r="14" spans="1:28" s="69" customFormat="1" ht="12" customHeight="1">
      <c r="A14" s="30" t="s">
        <v>6</v>
      </c>
      <c r="B14" s="167">
        <v>50.675441116475398</v>
      </c>
      <c r="C14" s="167">
        <v>49.918058115444062</v>
      </c>
      <c r="D14" s="167">
        <v>51.280753409792823</v>
      </c>
      <c r="E14" s="167">
        <v>51.590376150417029</v>
      </c>
      <c r="F14" s="167">
        <v>53.644199518931522</v>
      </c>
      <c r="G14" s="167">
        <v>52.907884623336834</v>
      </c>
      <c r="H14" s="167">
        <v>53.008557719509895</v>
      </c>
      <c r="I14" s="166">
        <v>53.573343431460252</v>
      </c>
      <c r="J14" s="187">
        <v>54.57</v>
      </c>
      <c r="K14" s="187">
        <v>58.9</v>
      </c>
      <c r="L14" s="187">
        <v>56.333910243386384</v>
      </c>
      <c r="M14" s="187">
        <v>54.4</v>
      </c>
      <c r="N14" s="188">
        <v>57.4</v>
      </c>
      <c r="O14" s="188">
        <v>56.536989490985157</v>
      </c>
      <c r="P14" s="188">
        <v>56.7</v>
      </c>
      <c r="Q14" s="188">
        <v>57.1</v>
      </c>
      <c r="R14" s="188">
        <v>59.8</v>
      </c>
      <c r="S14" s="188">
        <v>54.866300000000003</v>
      </c>
      <c r="T14" s="188">
        <v>57.6</v>
      </c>
      <c r="U14" s="188">
        <v>57.708829999999999</v>
      </c>
      <c r="V14" s="188">
        <v>60.028236521563002</v>
      </c>
      <c r="W14" s="188">
        <v>62.588056320242003</v>
      </c>
      <c r="X14" s="400">
        <v>58.291441456813523</v>
      </c>
      <c r="Y14" s="188">
        <v>58.242875529880997</v>
      </c>
      <c r="Z14" s="424">
        <v>62.377469652381002</v>
      </c>
      <c r="AA14" s="424">
        <v>61.036773028445381</v>
      </c>
      <c r="AB14" s="424">
        <v>65.900000000000233</v>
      </c>
    </row>
    <row r="15" spans="1:28" s="69" customFormat="1" ht="12" customHeight="1">
      <c r="A15" s="30" t="s">
        <v>7</v>
      </c>
      <c r="B15" s="167">
        <v>31.73851210197811</v>
      </c>
      <c r="C15" s="167">
        <v>30.668478538452366</v>
      </c>
      <c r="D15" s="167">
        <v>32.810430786421712</v>
      </c>
      <c r="E15" s="167">
        <v>34.789521322527015</v>
      </c>
      <c r="F15" s="167">
        <v>38.595651753131946</v>
      </c>
      <c r="G15" s="167">
        <v>35.41827589480306</v>
      </c>
      <c r="H15" s="167">
        <v>39.680425999110739</v>
      </c>
      <c r="I15" s="166">
        <v>38.985126298549936</v>
      </c>
      <c r="J15" s="187">
        <v>38.369999999999997</v>
      </c>
      <c r="K15" s="187">
        <v>41.5</v>
      </c>
      <c r="L15" s="187">
        <v>38.106953789507408</v>
      </c>
      <c r="M15" s="187">
        <v>39.5</v>
      </c>
      <c r="N15" s="188">
        <v>40.6</v>
      </c>
      <c r="O15" s="188">
        <v>43.128353931988613</v>
      </c>
      <c r="P15" s="188">
        <v>43.7</v>
      </c>
      <c r="Q15" s="188">
        <v>46.8</v>
      </c>
      <c r="R15" s="188">
        <v>42.4</v>
      </c>
      <c r="S15" s="188">
        <v>47.190849999999998</v>
      </c>
      <c r="T15" s="188">
        <v>47.8</v>
      </c>
      <c r="U15" s="188">
        <v>47.218320000000006</v>
      </c>
      <c r="V15" s="188">
        <v>49.944882038425</v>
      </c>
      <c r="W15" s="188">
        <v>51.193171383767002</v>
      </c>
      <c r="X15" s="400">
        <v>55.403625528712197</v>
      </c>
      <c r="Y15" s="188">
        <v>53.825211863581004</v>
      </c>
      <c r="Z15" s="424">
        <v>53.590013743983</v>
      </c>
      <c r="AA15" s="424">
        <v>53.818434919467173</v>
      </c>
      <c r="AB15" s="424">
        <v>56.900000000000198</v>
      </c>
    </row>
    <row r="16" spans="1:28" s="69" customFormat="1" ht="12" customHeight="1">
      <c r="A16" s="30" t="s">
        <v>8</v>
      </c>
      <c r="B16" s="167">
        <v>40.814012557896881</v>
      </c>
      <c r="C16" s="167">
        <v>39.905363070098282</v>
      </c>
      <c r="D16" s="167">
        <v>41.682284981005253</v>
      </c>
      <c r="E16" s="167">
        <v>42.878908006829597</v>
      </c>
      <c r="F16" s="167">
        <v>45.823581651384515</v>
      </c>
      <c r="G16" s="167">
        <v>43.817548049068009</v>
      </c>
      <c r="H16" s="167">
        <v>46.079189641356052</v>
      </c>
      <c r="I16" s="166">
        <v>45.98743903645903</v>
      </c>
      <c r="J16" s="187">
        <v>46.12</v>
      </c>
      <c r="K16" s="187">
        <v>49.8</v>
      </c>
      <c r="L16" s="187">
        <v>46.833719587440555</v>
      </c>
      <c r="M16" s="187">
        <v>46.6</v>
      </c>
      <c r="N16" s="188">
        <v>48.7</v>
      </c>
      <c r="O16" s="188">
        <v>49.555353697821161</v>
      </c>
      <c r="P16" s="188">
        <v>49.9</v>
      </c>
      <c r="Q16" s="188">
        <v>51.7</v>
      </c>
      <c r="R16" s="188">
        <v>50.8</v>
      </c>
      <c r="S16" s="188">
        <v>50.906660000000002</v>
      </c>
      <c r="T16" s="188">
        <v>52.6</v>
      </c>
      <c r="U16" s="188">
        <v>52.344080000000005</v>
      </c>
      <c r="V16" s="188">
        <v>54.894073881016006</v>
      </c>
      <c r="W16" s="188">
        <v>56.805518762811005</v>
      </c>
      <c r="X16" s="400">
        <v>56.834276008536747</v>
      </c>
      <c r="Y16" s="188">
        <v>56.029212678733998</v>
      </c>
      <c r="Z16" s="424">
        <v>57.994895323029006</v>
      </c>
      <c r="AA16" s="424">
        <v>57.454631390178591</v>
      </c>
      <c r="AB16" s="424">
        <v>61.400000000000219</v>
      </c>
    </row>
    <row r="17" spans="1:28" s="73" customFormat="1" ht="12" customHeight="1">
      <c r="A17" s="42" t="s">
        <v>9</v>
      </c>
      <c r="B17" s="169">
        <v>18.936929014497288</v>
      </c>
      <c r="C17" s="169">
        <v>19.249579576991696</v>
      </c>
      <c r="D17" s="169">
        <v>18.470322623371111</v>
      </c>
      <c r="E17" s="169">
        <v>16.800854827890014</v>
      </c>
      <c r="F17" s="169">
        <v>15.048547765799576</v>
      </c>
      <c r="G17" s="169">
        <v>17.489608728533774</v>
      </c>
      <c r="H17" s="169">
        <v>13.328131720399156</v>
      </c>
      <c r="I17" s="169">
        <v>14.588217132910316</v>
      </c>
      <c r="J17" s="169">
        <v>16.2</v>
      </c>
      <c r="K17" s="169">
        <v>17.399999999999999</v>
      </c>
      <c r="L17" s="169">
        <v>18.2</v>
      </c>
      <c r="M17" s="169">
        <v>14.9</v>
      </c>
      <c r="N17" s="170">
        <v>16.8</v>
      </c>
      <c r="O17" s="170">
        <v>13.408635558996544</v>
      </c>
      <c r="P17" s="170">
        <v>13</v>
      </c>
      <c r="Q17" s="170">
        <v>10.3</v>
      </c>
      <c r="R17" s="170">
        <v>17.399999999999999</v>
      </c>
      <c r="S17" s="136">
        <v>7.675450000000005</v>
      </c>
      <c r="T17" s="136">
        <v>9.8000000000000043</v>
      </c>
      <c r="U17" s="136">
        <v>10.490509999999993</v>
      </c>
      <c r="V17" s="136">
        <v>10.083354483138002</v>
      </c>
      <c r="W17" s="136">
        <v>11.394884936475002</v>
      </c>
      <c r="X17" s="391">
        <v>2.8878159281013254</v>
      </c>
      <c r="Y17" s="136">
        <v>4.417663666299994</v>
      </c>
      <c r="Z17" s="425">
        <v>8.7874559083980017</v>
      </c>
      <c r="AA17" s="425">
        <v>7.2183381089782088</v>
      </c>
      <c r="AB17" s="425">
        <v>9.0000000000000355</v>
      </c>
    </row>
    <row r="18" spans="1:28" s="73" customFormat="1" ht="12" customHeight="1">
      <c r="A18" s="97" t="s">
        <v>13</v>
      </c>
      <c r="B18" s="189">
        <v>-11.416879989741794</v>
      </c>
      <c r="C18" s="189">
        <v>-13.133360483162278</v>
      </c>
      <c r="D18" s="189">
        <v>-11.973552583481762</v>
      </c>
      <c r="E18" s="189">
        <v>-10.548285015750032</v>
      </c>
      <c r="F18" s="189">
        <v>-8.6908999319446849</v>
      </c>
      <c r="G18" s="189">
        <v>-10.106742638788525</v>
      </c>
      <c r="H18" s="189">
        <v>-8.425909174050453</v>
      </c>
      <c r="I18" s="189">
        <v>-7.2060742832649964</v>
      </c>
      <c r="J18" s="189">
        <v>-7.9505034643709038</v>
      </c>
      <c r="K18" s="189">
        <v>-5</v>
      </c>
      <c r="L18" s="189">
        <v>-6.6</v>
      </c>
      <c r="M18" s="189">
        <v>-8.1999999999999993</v>
      </c>
      <c r="N18" s="190">
        <v>-6.9</v>
      </c>
      <c r="O18" s="190">
        <v>-5.532218876825695</v>
      </c>
      <c r="P18" s="190">
        <v>-4.9000000000000004</v>
      </c>
      <c r="Q18" s="190">
        <v>-2.0999999999999943</v>
      </c>
      <c r="R18" s="190">
        <v>-3.1561735615988553</v>
      </c>
      <c r="S18" s="148">
        <v>-1.64255</v>
      </c>
      <c r="T18" s="148">
        <v>-1.6999999999999957</v>
      </c>
      <c r="U18" s="148">
        <v>-1.8559200000001894</v>
      </c>
      <c r="V18" s="148">
        <v>-0.3769372618651019</v>
      </c>
      <c r="W18" s="148">
        <v>0.63205646672599869</v>
      </c>
      <c r="X18" s="392">
        <v>4.0007307105227596E-2</v>
      </c>
      <c r="Y18" s="148">
        <v>-0.88242652097699903</v>
      </c>
      <c r="Z18" s="427">
        <v>1.4452626442480039</v>
      </c>
      <c r="AA18" s="427">
        <v>0.13884952528159289</v>
      </c>
      <c r="AB18" s="427">
        <v>1.4918625334082165</v>
      </c>
    </row>
    <row r="19" spans="1:28" s="73" customFormat="1" ht="4.5" customHeight="1">
      <c r="A19" s="149"/>
      <c r="B19" s="191"/>
      <c r="C19" s="191"/>
      <c r="D19" s="191"/>
      <c r="E19" s="191"/>
      <c r="F19" s="191"/>
      <c r="G19" s="191"/>
      <c r="H19" s="191"/>
      <c r="I19" s="191"/>
      <c r="J19" s="191"/>
      <c r="K19" s="191"/>
      <c r="L19" s="191"/>
      <c r="M19" s="191"/>
      <c r="N19" s="192"/>
      <c r="O19" s="192"/>
      <c r="P19" s="192"/>
      <c r="Q19" s="192"/>
      <c r="R19" s="192"/>
      <c r="S19" s="151"/>
      <c r="T19" s="151"/>
      <c r="U19" s="151"/>
      <c r="V19" s="151"/>
      <c r="W19" s="151"/>
      <c r="X19" s="393"/>
      <c r="Y19" s="151"/>
      <c r="Z19" s="428"/>
      <c r="AA19" s="428"/>
      <c r="AB19" s="428"/>
    </row>
    <row r="20" spans="1:28" s="69" customFormat="1" ht="4.5" customHeight="1">
      <c r="A20" s="30"/>
      <c r="B20" s="167"/>
      <c r="C20" s="167"/>
      <c r="D20" s="167"/>
      <c r="E20" s="167"/>
      <c r="F20" s="167"/>
      <c r="G20" s="167"/>
      <c r="H20" s="167"/>
      <c r="I20" s="166"/>
      <c r="J20" s="187"/>
      <c r="K20" s="187"/>
      <c r="L20" s="187"/>
      <c r="M20" s="187"/>
      <c r="N20" s="188"/>
      <c r="O20" s="188"/>
      <c r="P20" s="188"/>
      <c r="Q20" s="188"/>
      <c r="R20" s="188"/>
      <c r="S20" s="188"/>
      <c r="T20" s="188"/>
      <c r="U20" s="188"/>
      <c r="V20" s="188"/>
      <c r="W20" s="188"/>
      <c r="X20" s="400"/>
      <c r="Y20" s="188"/>
      <c r="Z20" s="424"/>
      <c r="AA20" s="424"/>
      <c r="AB20" s="424"/>
    </row>
    <row r="21" spans="1:28" s="69" customFormat="1" ht="12" customHeight="1">
      <c r="A21" s="29" t="s">
        <v>10</v>
      </c>
      <c r="B21" s="167"/>
      <c r="C21" s="167"/>
      <c r="D21" s="167"/>
      <c r="E21" s="167"/>
      <c r="F21" s="167"/>
      <c r="G21" s="167"/>
      <c r="H21" s="167"/>
      <c r="I21" s="166"/>
      <c r="J21" s="187"/>
      <c r="K21" s="187"/>
      <c r="L21" s="187"/>
      <c r="M21" s="187"/>
      <c r="N21" s="188"/>
      <c r="O21" s="188"/>
      <c r="P21" s="188"/>
      <c r="Q21" s="188"/>
      <c r="R21" s="188"/>
      <c r="S21" s="188"/>
      <c r="T21" s="188"/>
      <c r="U21" s="188"/>
      <c r="V21" s="188"/>
      <c r="W21" s="188"/>
      <c r="X21" s="400"/>
      <c r="Y21" s="188"/>
      <c r="Z21" s="424"/>
      <c r="AA21" s="424"/>
      <c r="AB21" s="424"/>
    </row>
    <row r="22" spans="1:28" s="69" customFormat="1" ht="12" customHeight="1">
      <c r="A22" s="30" t="s">
        <v>6</v>
      </c>
      <c r="B22" s="167">
        <v>50.500364032582937</v>
      </c>
      <c r="C22" s="167">
        <v>51.873101942169207</v>
      </c>
      <c r="D22" s="167">
        <v>51.939656389780794</v>
      </c>
      <c r="E22" s="167">
        <v>50.610167553154959</v>
      </c>
      <c r="F22" s="167">
        <v>53.942521601953487</v>
      </c>
      <c r="G22" s="167">
        <v>53.324817672020608</v>
      </c>
      <c r="H22" s="167">
        <v>53.295449731131249</v>
      </c>
      <c r="I22" s="166">
        <v>54.213698633872639</v>
      </c>
      <c r="J22" s="187">
        <v>55.01</v>
      </c>
      <c r="K22" s="187">
        <v>57.6</v>
      </c>
      <c r="L22" s="187">
        <v>57.176696501578419</v>
      </c>
      <c r="M22" s="187">
        <v>59.7</v>
      </c>
      <c r="N22" s="188">
        <v>58.7</v>
      </c>
      <c r="O22" s="188">
        <v>59.069455623145174</v>
      </c>
      <c r="P22" s="188">
        <v>61.7</v>
      </c>
      <c r="Q22" s="188">
        <v>61.4</v>
      </c>
      <c r="R22" s="188">
        <v>61.5</v>
      </c>
      <c r="S22" s="188">
        <v>63.123100000000001</v>
      </c>
      <c r="T22" s="188">
        <v>63.6</v>
      </c>
      <c r="U22" s="188">
        <v>62.609879999999997</v>
      </c>
      <c r="V22" s="188">
        <v>64.722851242651998</v>
      </c>
      <c r="W22" s="188">
        <v>66.294356877075998</v>
      </c>
      <c r="X22" s="400">
        <v>68.68025341743693</v>
      </c>
      <c r="Y22" s="188">
        <v>70.102600249326002</v>
      </c>
      <c r="Z22" s="424">
        <v>69.865279306334003</v>
      </c>
      <c r="AA22" s="424">
        <v>70.844196161850064</v>
      </c>
      <c r="AB22" s="424">
        <v>72.700000000000259</v>
      </c>
    </row>
    <row r="23" spans="1:28" s="69" customFormat="1" ht="12" customHeight="1">
      <c r="A23" s="30" t="s">
        <v>7</v>
      </c>
      <c r="B23" s="167">
        <v>19.663417358718814</v>
      </c>
      <c r="C23" s="167">
        <v>21.401466073718087</v>
      </c>
      <c r="D23" s="167">
        <v>23.684298857880339</v>
      </c>
      <c r="E23" s="167">
        <v>25.406620712337791</v>
      </c>
      <c r="F23" s="167">
        <v>25.848057159144521</v>
      </c>
      <c r="G23" s="167">
        <v>26.905464678271905</v>
      </c>
      <c r="H23" s="167">
        <v>27.74705772096323</v>
      </c>
      <c r="I23" s="166">
        <v>29.796985481305633</v>
      </c>
      <c r="J23" s="187">
        <v>32.44</v>
      </c>
      <c r="K23" s="187">
        <v>34.1</v>
      </c>
      <c r="L23" s="187">
        <v>35.357517026410363</v>
      </c>
      <c r="M23" s="187">
        <v>38.799999999999997</v>
      </c>
      <c r="N23" s="188">
        <v>39.5</v>
      </c>
      <c r="O23" s="188">
        <v>42.659582681049088</v>
      </c>
      <c r="P23" s="188">
        <v>44.4</v>
      </c>
      <c r="Q23" s="188">
        <v>45.6</v>
      </c>
      <c r="R23" s="188">
        <v>47.6</v>
      </c>
      <c r="S23" s="188">
        <v>49.851259999999996</v>
      </c>
      <c r="T23" s="188">
        <v>51.4</v>
      </c>
      <c r="U23" s="188">
        <v>53.432549999999999</v>
      </c>
      <c r="V23" s="188">
        <v>53.327083570928004</v>
      </c>
      <c r="W23" s="188">
        <v>55.147180229687997</v>
      </c>
      <c r="X23" s="400">
        <v>58.215317610030425</v>
      </c>
      <c r="Y23" s="188">
        <v>59.327501300081998</v>
      </c>
      <c r="Z23" s="424">
        <v>59.470789769847002</v>
      </c>
      <c r="AA23" s="424">
        <v>60.522592662713024</v>
      </c>
      <c r="AB23" s="424">
        <v>63.100000000000222</v>
      </c>
    </row>
    <row r="24" spans="1:28" s="69" customFormat="1" ht="12" customHeight="1">
      <c r="A24" s="30" t="s">
        <v>8</v>
      </c>
      <c r="B24" s="167">
        <v>34.975200682897196</v>
      </c>
      <c r="C24" s="167">
        <v>36.571337582445331</v>
      </c>
      <c r="D24" s="167">
        <v>37.77766811768462</v>
      </c>
      <c r="E24" s="167">
        <v>37.991280065964119</v>
      </c>
      <c r="F24" s="167">
        <v>39.901221523383633</v>
      </c>
      <c r="G24" s="167">
        <v>40.132509803829862</v>
      </c>
      <c r="H24" s="167">
        <v>40.55490298016268</v>
      </c>
      <c r="I24" s="166">
        <v>42.053841014451812</v>
      </c>
      <c r="J24" s="187">
        <v>43.85</v>
      </c>
      <c r="K24" s="187">
        <v>45.9</v>
      </c>
      <c r="L24" s="187">
        <v>46.33644655110384</v>
      </c>
      <c r="M24" s="187">
        <v>49.3</v>
      </c>
      <c r="N24" s="188">
        <v>49.1</v>
      </c>
      <c r="O24" s="188">
        <v>50.921612657928414</v>
      </c>
      <c r="P24" s="188">
        <v>53.1</v>
      </c>
      <c r="Q24" s="188">
        <v>53.6</v>
      </c>
      <c r="R24" s="188">
        <v>54.6</v>
      </c>
      <c r="S24" s="188">
        <v>56.529899999999998</v>
      </c>
      <c r="T24" s="188">
        <v>57.5</v>
      </c>
      <c r="U24" s="188">
        <v>58.052700000000002</v>
      </c>
      <c r="V24" s="188">
        <v>59.065120471569003</v>
      </c>
      <c r="W24" s="188">
        <v>60.754258569375999</v>
      </c>
      <c r="X24" s="400">
        <v>63.481346390780416</v>
      </c>
      <c r="Y24" s="188">
        <v>64.750640144843004</v>
      </c>
      <c r="Z24" s="424">
        <v>64.705391931100991</v>
      </c>
      <c r="AA24" s="424">
        <v>65.72230203581023</v>
      </c>
      <c r="AB24" s="424">
        <v>67.900000000000247</v>
      </c>
    </row>
    <row r="25" spans="1:28" s="73" customFormat="1" ht="12" customHeight="1">
      <c r="A25" s="42" t="s">
        <v>9</v>
      </c>
      <c r="B25" s="169">
        <v>30.836946673864123</v>
      </c>
      <c r="C25" s="169">
        <v>30.47163586845112</v>
      </c>
      <c r="D25" s="169">
        <v>28.255357531900454</v>
      </c>
      <c r="E25" s="169">
        <v>25.203546840817168</v>
      </c>
      <c r="F25" s="169">
        <v>28.094464442808967</v>
      </c>
      <c r="G25" s="169">
        <v>26.419352993748703</v>
      </c>
      <c r="H25" s="169">
        <v>25.548392010168019</v>
      </c>
      <c r="I25" s="169">
        <v>24.416713152567006</v>
      </c>
      <c r="J25" s="169">
        <v>22.57</v>
      </c>
      <c r="K25" s="169">
        <v>23.5</v>
      </c>
      <c r="L25" s="169">
        <v>21.8</v>
      </c>
      <c r="M25" s="169">
        <v>20.9</v>
      </c>
      <c r="N25" s="170">
        <v>19.2</v>
      </c>
      <c r="O25" s="170">
        <v>16.409872942096086</v>
      </c>
      <c r="P25" s="170">
        <v>17.3</v>
      </c>
      <c r="Q25" s="170">
        <v>15.8</v>
      </c>
      <c r="R25" s="170">
        <v>13.899999999999999</v>
      </c>
      <c r="S25" s="136">
        <v>13.271840000000005</v>
      </c>
      <c r="T25" s="136">
        <v>12.200000000000003</v>
      </c>
      <c r="U25" s="136">
        <v>9.1773299999999978</v>
      </c>
      <c r="V25" s="136">
        <v>11.395767671723995</v>
      </c>
      <c r="W25" s="136">
        <v>11.147176647388001</v>
      </c>
      <c r="X25" s="391">
        <v>10.464935807406505</v>
      </c>
      <c r="Y25" s="136">
        <v>10.775098949244004</v>
      </c>
      <c r="Z25" s="425">
        <v>10.394489536487001</v>
      </c>
      <c r="AA25" s="425">
        <v>10.321603499137041</v>
      </c>
      <c r="AB25" s="425">
        <v>9.6000000000000369</v>
      </c>
    </row>
    <row r="26" spans="1:28" s="73" customFormat="1" ht="12" customHeight="1">
      <c r="A26" s="97" t="s">
        <v>13</v>
      </c>
      <c r="B26" s="193">
        <v>-25.803679331537936</v>
      </c>
      <c r="C26" s="193">
        <v>-24.878148952226972</v>
      </c>
      <c r="D26" s="193">
        <v>-23.912616302284469</v>
      </c>
      <c r="E26" s="193">
        <v>-24.108600659633112</v>
      </c>
      <c r="F26" s="193">
        <v>-23.596942039693637</v>
      </c>
      <c r="G26" s="193">
        <v>-23.295090836326708</v>
      </c>
      <c r="H26" s="193">
        <v>-22.961075299556583</v>
      </c>
      <c r="I26" s="193">
        <v>-20.88950629196043</v>
      </c>
      <c r="J26" s="193">
        <v>-20.456175178644607</v>
      </c>
      <c r="K26" s="193">
        <v>-19</v>
      </c>
      <c r="L26" s="189">
        <v>-18.7</v>
      </c>
      <c r="M26" s="189">
        <v>-16.8</v>
      </c>
      <c r="N26" s="190">
        <v>-17.399999999999999</v>
      </c>
      <c r="O26" s="190">
        <v>-14.845285617681235</v>
      </c>
      <c r="P26" s="190">
        <v>-13.2</v>
      </c>
      <c r="Q26" s="190">
        <v>-12.6</v>
      </c>
      <c r="R26" s="190">
        <v>-11.291971379234788</v>
      </c>
      <c r="S26" s="148">
        <v>-9.6783500000000089</v>
      </c>
      <c r="T26" s="148">
        <v>-8.9000000000000057</v>
      </c>
      <c r="U26" s="148">
        <v>-8.3473000000002315</v>
      </c>
      <c r="V26" s="148">
        <v>-7.4567588311444268</v>
      </c>
      <c r="W26" s="148">
        <v>-1.2396462689962817</v>
      </c>
      <c r="X26" s="392">
        <v>-5.8809152752236997</v>
      </c>
      <c r="Y26" s="148">
        <v>-5.5668127538369987</v>
      </c>
      <c r="Z26" s="427">
        <v>-4.6885578430050145</v>
      </c>
      <c r="AA26" s="427">
        <v>-4.2520001839117612</v>
      </c>
      <c r="AB26" s="427">
        <v>-3.5674766398747551</v>
      </c>
    </row>
    <row r="27" spans="1:28" s="73" customFormat="1" ht="4.5" customHeight="1">
      <c r="A27" s="149"/>
      <c r="B27" s="194"/>
      <c r="C27" s="194"/>
      <c r="D27" s="194"/>
      <c r="E27" s="194"/>
      <c r="F27" s="194"/>
      <c r="G27" s="194"/>
      <c r="H27" s="194"/>
      <c r="I27" s="194"/>
      <c r="J27" s="194"/>
      <c r="K27" s="194"/>
      <c r="L27" s="191"/>
      <c r="M27" s="191"/>
      <c r="N27" s="192"/>
      <c r="O27" s="192"/>
      <c r="P27" s="192"/>
      <c r="Q27" s="192"/>
      <c r="R27" s="192"/>
      <c r="S27" s="151"/>
      <c r="T27" s="151"/>
      <c r="U27" s="151"/>
      <c r="V27" s="151"/>
      <c r="W27" s="151"/>
      <c r="X27" s="393"/>
      <c r="Y27" s="151"/>
      <c r="Z27" s="428"/>
      <c r="AA27" s="428"/>
      <c r="AB27" s="428"/>
    </row>
    <row r="28" spans="1:28" s="69" customFormat="1" ht="4.5" customHeight="1">
      <c r="A28" s="31"/>
      <c r="B28" s="167"/>
      <c r="C28" s="167"/>
      <c r="D28" s="167"/>
      <c r="E28" s="167"/>
      <c r="F28" s="167"/>
      <c r="G28" s="167"/>
      <c r="H28" s="167"/>
      <c r="I28" s="166"/>
      <c r="J28" s="187"/>
      <c r="K28" s="187"/>
      <c r="L28" s="187"/>
      <c r="M28" s="187"/>
      <c r="N28" s="188"/>
      <c r="O28" s="188"/>
      <c r="P28" s="188"/>
      <c r="Q28" s="188"/>
      <c r="R28" s="188"/>
      <c r="S28" s="188"/>
      <c r="T28" s="188"/>
      <c r="U28" s="188"/>
      <c r="V28" s="188"/>
      <c r="W28" s="188"/>
      <c r="X28" s="400"/>
      <c r="Y28" s="188"/>
      <c r="Z28" s="424"/>
      <c r="AA28" s="424"/>
      <c r="AB28" s="424"/>
    </row>
    <row r="29" spans="1:28" s="69" customFormat="1" ht="12" customHeight="1">
      <c r="A29" s="29" t="s">
        <v>11</v>
      </c>
      <c r="B29" s="167"/>
      <c r="C29" s="167"/>
      <c r="D29" s="167"/>
      <c r="E29" s="167"/>
      <c r="F29" s="167"/>
      <c r="G29" s="167"/>
      <c r="H29" s="167"/>
      <c r="I29" s="166"/>
      <c r="J29" s="187"/>
      <c r="K29" s="187"/>
      <c r="L29" s="187"/>
      <c r="M29" s="187"/>
      <c r="N29" s="188"/>
      <c r="O29" s="188"/>
      <c r="P29" s="188"/>
      <c r="Q29" s="188"/>
      <c r="R29" s="188"/>
      <c r="S29" s="188"/>
      <c r="T29" s="188"/>
      <c r="U29" s="188"/>
      <c r="V29" s="188"/>
      <c r="W29" s="188"/>
      <c r="X29" s="400"/>
      <c r="Y29" s="188"/>
      <c r="Z29" s="424"/>
      <c r="AA29" s="424"/>
      <c r="AB29" s="424"/>
    </row>
    <row r="30" spans="1:28" s="69" customFormat="1" ht="12" customHeight="1">
      <c r="A30" s="30" t="s">
        <v>6</v>
      </c>
      <c r="B30" s="167">
        <v>45.972442675061828</v>
      </c>
      <c r="C30" s="167">
        <v>47.174945612842933</v>
      </c>
      <c r="D30" s="167">
        <v>49.279718244812983</v>
      </c>
      <c r="E30" s="167">
        <v>49.167194512836318</v>
      </c>
      <c r="F30" s="167">
        <v>50.598250766638905</v>
      </c>
      <c r="G30" s="167">
        <v>51.517714088971367</v>
      </c>
      <c r="H30" s="167">
        <v>51.302970677204186</v>
      </c>
      <c r="I30" s="166">
        <v>52.707125648732813</v>
      </c>
      <c r="J30" s="187">
        <v>52.48</v>
      </c>
      <c r="K30" s="187">
        <v>54.1</v>
      </c>
      <c r="L30" s="187">
        <v>53.432570528710144</v>
      </c>
      <c r="M30" s="187">
        <v>54.9</v>
      </c>
      <c r="N30" s="188">
        <v>54.5</v>
      </c>
      <c r="O30" s="188">
        <v>54.217235640640304</v>
      </c>
      <c r="P30" s="188">
        <v>56</v>
      </c>
      <c r="Q30" s="188">
        <v>56.4</v>
      </c>
      <c r="R30" s="188">
        <v>56</v>
      </c>
      <c r="S30" s="188">
        <v>56.994009999999996</v>
      </c>
      <c r="T30" s="188">
        <v>55.8</v>
      </c>
      <c r="U30" s="188">
        <v>57.441520000000004</v>
      </c>
      <c r="V30" s="188">
        <v>58.783627298174999</v>
      </c>
      <c r="W30" s="188">
        <v>60.925065126017998</v>
      </c>
      <c r="X30" s="400">
        <v>60.98208500282</v>
      </c>
      <c r="Y30" s="188">
        <v>61.308062886437995</v>
      </c>
      <c r="Z30" s="424">
        <v>62.454761268508996</v>
      </c>
      <c r="AA30" s="424">
        <v>62.733715605402715</v>
      </c>
      <c r="AB30" s="424">
        <v>63.200000000000223</v>
      </c>
    </row>
    <row r="31" spans="1:28" s="69" customFormat="1" ht="12" customHeight="1">
      <c r="A31" s="30" t="s">
        <v>7</v>
      </c>
      <c r="B31" s="167">
        <v>22.448263288030304</v>
      </c>
      <c r="C31" s="167">
        <v>25.980519149703685</v>
      </c>
      <c r="D31" s="167">
        <v>26.253570181535263</v>
      </c>
      <c r="E31" s="167">
        <v>26.076864988219306</v>
      </c>
      <c r="F31" s="167">
        <v>28.00876843136535</v>
      </c>
      <c r="G31" s="167">
        <v>29.109934694645606</v>
      </c>
      <c r="H31" s="167">
        <v>29.402953924731364</v>
      </c>
      <c r="I31" s="166">
        <v>31.749741758584737</v>
      </c>
      <c r="J31" s="187">
        <v>32.22</v>
      </c>
      <c r="K31" s="187">
        <v>35.4</v>
      </c>
      <c r="L31" s="187">
        <v>35.46926890802257</v>
      </c>
      <c r="M31" s="187">
        <v>37</v>
      </c>
      <c r="N31" s="188">
        <v>37.4</v>
      </c>
      <c r="O31" s="188">
        <v>37.25597116955921</v>
      </c>
      <c r="P31" s="188">
        <v>38.9</v>
      </c>
      <c r="Q31" s="188">
        <v>40.200000000000003</v>
      </c>
      <c r="R31" s="188">
        <v>41.9</v>
      </c>
      <c r="S31" s="188">
        <v>43.430410000000002</v>
      </c>
      <c r="T31" s="188">
        <v>44.5</v>
      </c>
      <c r="U31" s="188">
        <v>46.017540000000004</v>
      </c>
      <c r="V31" s="188">
        <v>46.326795627846998</v>
      </c>
      <c r="W31" s="188">
        <v>48.482678277578003</v>
      </c>
      <c r="X31" s="400">
        <v>50.258882801866292</v>
      </c>
      <c r="Y31" s="188">
        <v>50.818915857737998</v>
      </c>
      <c r="Z31" s="424">
        <v>51.879605753294001</v>
      </c>
      <c r="AA31" s="424">
        <v>52.290069557043772</v>
      </c>
      <c r="AB31" s="424">
        <v>55.000000000000206</v>
      </c>
    </row>
    <row r="32" spans="1:28" s="69" customFormat="1" ht="12" customHeight="1">
      <c r="A32" s="30" t="s">
        <v>8</v>
      </c>
      <c r="B32" s="167">
        <v>33.813869103581155</v>
      </c>
      <c r="C32" s="167">
        <v>36.253252948253341</v>
      </c>
      <c r="D32" s="167">
        <v>37.455622911018907</v>
      </c>
      <c r="E32" s="167">
        <v>37.335212162556701</v>
      </c>
      <c r="F32" s="167">
        <v>39.052197204524852</v>
      </c>
      <c r="G32" s="167">
        <v>40.095633863257227</v>
      </c>
      <c r="H32" s="167">
        <v>40.147409746976933</v>
      </c>
      <c r="I32" s="166">
        <v>42.037236228209927</v>
      </c>
      <c r="J32" s="187">
        <v>42.19</v>
      </c>
      <c r="K32" s="187">
        <v>44.6</v>
      </c>
      <c r="L32" s="187">
        <v>44.5</v>
      </c>
      <c r="M32" s="187">
        <v>45.8</v>
      </c>
      <c r="N32" s="188">
        <v>45.8</v>
      </c>
      <c r="O32" s="188">
        <v>45.587591824988145</v>
      </c>
      <c r="P32" s="188">
        <v>47.3</v>
      </c>
      <c r="Q32" s="188">
        <v>48.2</v>
      </c>
      <c r="R32" s="188">
        <v>48.8</v>
      </c>
      <c r="S32" s="188">
        <v>50.092259999999996</v>
      </c>
      <c r="T32" s="188">
        <v>50.1</v>
      </c>
      <c r="U32" s="188">
        <v>51.63073</v>
      </c>
      <c r="V32" s="188">
        <v>52.451973053878994</v>
      </c>
      <c r="W32" s="188">
        <v>54.597536770508</v>
      </c>
      <c r="X32" s="400">
        <v>55.53256714474302</v>
      </c>
      <c r="Y32" s="188">
        <v>55.981664879750006</v>
      </c>
      <c r="Z32" s="424">
        <v>57.091977147866004</v>
      </c>
      <c r="AA32" s="424">
        <v>57.443777642918427</v>
      </c>
      <c r="AB32" s="424">
        <v>59.100000000000207</v>
      </c>
    </row>
    <row r="33" spans="1:28" s="69" customFormat="1" ht="12" customHeight="1">
      <c r="A33" s="42" t="s">
        <v>9</v>
      </c>
      <c r="B33" s="169">
        <v>23.524179387031523</v>
      </c>
      <c r="C33" s="169">
        <v>21.194426463139248</v>
      </c>
      <c r="D33" s="169">
        <v>23.02614806327772</v>
      </c>
      <c r="E33" s="169">
        <v>23.090329524617012</v>
      </c>
      <c r="F33" s="169">
        <v>22.589482335273555</v>
      </c>
      <c r="G33" s="169">
        <v>22.407779394325761</v>
      </c>
      <c r="H33" s="169">
        <v>21.900016752472823</v>
      </c>
      <c r="I33" s="169">
        <v>20.957383890148076</v>
      </c>
      <c r="J33" s="169">
        <v>20.260000000000002</v>
      </c>
      <c r="K33" s="169">
        <v>18.7</v>
      </c>
      <c r="L33" s="169">
        <v>17.899999999999999</v>
      </c>
      <c r="M33" s="169">
        <v>17.899999999999999</v>
      </c>
      <c r="N33" s="170">
        <v>17.100000000000001</v>
      </c>
      <c r="O33" s="170">
        <v>16.961264471081094</v>
      </c>
      <c r="P33" s="170">
        <v>17.100000000000001</v>
      </c>
      <c r="Q33" s="170">
        <v>16.2</v>
      </c>
      <c r="R33" s="170">
        <v>14.100000000000001</v>
      </c>
      <c r="S33" s="136">
        <v>13.563599999999994</v>
      </c>
      <c r="T33" s="136">
        <v>11.299999999999997</v>
      </c>
      <c r="U33" s="136">
        <v>11.42398</v>
      </c>
      <c r="V33" s="136">
        <v>12.456831670328</v>
      </c>
      <c r="W33" s="136">
        <v>12.442386848439995</v>
      </c>
      <c r="X33" s="391">
        <v>10.723202200953708</v>
      </c>
      <c r="Y33" s="136">
        <v>10.489147028699996</v>
      </c>
      <c r="Z33" s="425">
        <v>10.575155515214995</v>
      </c>
      <c r="AA33" s="425">
        <v>10.443646048358943</v>
      </c>
      <c r="AB33" s="425">
        <v>8.2000000000000171</v>
      </c>
    </row>
    <row r="34" spans="1:28" s="69" customFormat="1" ht="12" customHeight="1">
      <c r="A34" s="97" t="s">
        <v>13</v>
      </c>
      <c r="B34" s="189">
        <v>-19.208070162037721</v>
      </c>
      <c r="C34" s="189">
        <v>-17.559445390086395</v>
      </c>
      <c r="D34" s="189">
        <v>-16.751187795878593</v>
      </c>
      <c r="E34" s="189">
        <v>-16.871635117459334</v>
      </c>
      <c r="F34" s="189">
        <v>-16.622110748394945</v>
      </c>
      <c r="G34" s="189">
        <v>-15.259193668370955</v>
      </c>
      <c r="H34" s="189">
        <v>-14.752320493008213</v>
      </c>
      <c r="I34" s="189">
        <v>-13.401990630358242</v>
      </c>
      <c r="J34" s="189">
        <v>-12.861338609055515</v>
      </c>
      <c r="K34" s="189">
        <v>-11.5</v>
      </c>
      <c r="L34" s="189">
        <v>-11.6</v>
      </c>
      <c r="M34" s="189">
        <v>-11.2</v>
      </c>
      <c r="N34" s="190">
        <v>-11.4</v>
      </c>
      <c r="O34" s="190">
        <v>-10.642864939750922</v>
      </c>
      <c r="P34" s="190">
        <v>-9.4000000000000057</v>
      </c>
      <c r="Q34" s="190">
        <v>-8.8000000000000007</v>
      </c>
      <c r="R34" s="190">
        <v>-8.4593694495308895</v>
      </c>
      <c r="S34" s="148">
        <v>-6.928360000000005</v>
      </c>
      <c r="T34" s="148">
        <v>-6.3999999999999986</v>
      </c>
      <c r="U34" s="148">
        <v>-4.569270000000202</v>
      </c>
      <c r="V34" s="148">
        <v>-4.6821673042559837</v>
      </c>
      <c r="W34" s="148">
        <v>-3.0667841987023365</v>
      </c>
      <c r="X34" s="392">
        <v>-2.8433820912045462</v>
      </c>
      <c r="Y34" s="148">
        <v>-3.2114648056349964</v>
      </c>
      <c r="Z34" s="427">
        <v>-2.0805723643339959</v>
      </c>
      <c r="AA34" s="427">
        <v>-2.1963765003585749</v>
      </c>
      <c r="AB34" s="427">
        <v>-0.89259294164879321</v>
      </c>
    </row>
    <row r="35" spans="1:28" s="69" customFormat="1" ht="4.5" customHeight="1">
      <c r="A35" s="149"/>
      <c r="B35" s="191"/>
      <c r="C35" s="191"/>
      <c r="D35" s="191"/>
      <c r="E35" s="191"/>
      <c r="F35" s="191"/>
      <c r="G35" s="191"/>
      <c r="H35" s="191"/>
      <c r="I35" s="191"/>
      <c r="J35" s="191"/>
      <c r="K35" s="191"/>
      <c r="L35" s="191"/>
      <c r="M35" s="191"/>
      <c r="N35" s="192"/>
      <c r="O35" s="192"/>
      <c r="P35" s="192"/>
      <c r="Q35" s="192"/>
      <c r="R35" s="192"/>
      <c r="S35" s="151"/>
      <c r="T35" s="151"/>
      <c r="U35" s="151"/>
      <c r="V35" s="151"/>
      <c r="W35" s="151"/>
      <c r="X35" s="393"/>
      <c r="Y35" s="151"/>
      <c r="Z35" s="428"/>
      <c r="AA35" s="428"/>
      <c r="AB35" s="428"/>
    </row>
    <row r="36" spans="1:28" s="69" customFormat="1" ht="4.5" customHeight="1">
      <c r="A36" s="30"/>
      <c r="B36" s="167"/>
      <c r="C36" s="167"/>
      <c r="D36" s="167"/>
      <c r="E36" s="167"/>
      <c r="F36" s="167"/>
      <c r="G36" s="167"/>
      <c r="H36" s="167"/>
      <c r="I36" s="166"/>
      <c r="J36" s="187"/>
      <c r="K36" s="187"/>
      <c r="L36" s="187"/>
      <c r="M36" s="187"/>
      <c r="N36" s="188"/>
      <c r="O36" s="188"/>
      <c r="P36" s="188"/>
      <c r="Q36" s="188"/>
      <c r="R36" s="188"/>
      <c r="S36" s="188"/>
      <c r="T36" s="188"/>
      <c r="U36" s="188"/>
      <c r="V36" s="188"/>
      <c r="W36" s="188"/>
      <c r="X36" s="400"/>
      <c r="Y36" s="188"/>
      <c r="Z36" s="424"/>
      <c r="AA36" s="424"/>
      <c r="AB36" s="424"/>
    </row>
    <row r="37" spans="1:28" s="69" customFormat="1" ht="12" customHeight="1">
      <c r="A37" s="29" t="s">
        <v>12</v>
      </c>
      <c r="B37" s="167"/>
      <c r="C37" s="167"/>
      <c r="D37" s="167"/>
      <c r="E37" s="167"/>
      <c r="F37" s="167"/>
      <c r="G37" s="167"/>
      <c r="H37" s="167"/>
      <c r="I37" s="166"/>
      <c r="J37" s="187"/>
      <c r="K37" s="187"/>
      <c r="L37" s="187"/>
      <c r="M37" s="187"/>
      <c r="N37" s="188"/>
      <c r="O37" s="188"/>
      <c r="P37" s="188"/>
      <c r="Q37" s="188"/>
      <c r="R37" s="188"/>
      <c r="S37" s="188"/>
      <c r="T37" s="188"/>
      <c r="U37" s="188"/>
      <c r="V37" s="188"/>
      <c r="W37" s="188"/>
      <c r="X37" s="400"/>
      <c r="Y37" s="188"/>
      <c r="Z37" s="424"/>
      <c r="AA37" s="424"/>
      <c r="AB37" s="424"/>
    </row>
    <row r="38" spans="1:28" s="71" customFormat="1" ht="12" customHeight="1">
      <c r="A38" s="30" t="s">
        <v>6</v>
      </c>
      <c r="B38" s="167">
        <v>49.146901269508156</v>
      </c>
      <c r="C38" s="167">
        <v>50.282417557392215</v>
      </c>
      <c r="D38" s="167">
        <v>51.07023853770766</v>
      </c>
      <c r="E38" s="167">
        <v>50.245586996087532</v>
      </c>
      <c r="F38" s="167">
        <v>52.874984841472681</v>
      </c>
      <c r="G38" s="167">
        <v>52.721678246470127</v>
      </c>
      <c r="H38" s="167">
        <v>52.641213763286935</v>
      </c>
      <c r="I38" s="166">
        <v>53.682498884718385</v>
      </c>
      <c r="J38" s="187">
        <v>54.17</v>
      </c>
      <c r="K38" s="187">
        <v>56.6</v>
      </c>
      <c r="L38" s="187">
        <v>55.903203334403528</v>
      </c>
      <c r="M38" s="187">
        <v>57.7</v>
      </c>
      <c r="N38" s="188">
        <v>57.2</v>
      </c>
      <c r="O38" s="188">
        <v>57.295227781001934</v>
      </c>
      <c r="P38" s="188">
        <v>59.4</v>
      </c>
      <c r="Q38" s="188">
        <v>59.4</v>
      </c>
      <c r="R38" s="188">
        <v>59.6</v>
      </c>
      <c r="S38" s="188">
        <v>60.497160000000008</v>
      </c>
      <c r="T38" s="188">
        <v>60.6</v>
      </c>
      <c r="U38" s="188">
        <v>60.572099999999992</v>
      </c>
      <c r="V38" s="188">
        <v>62.461555730861996</v>
      </c>
      <c r="W38" s="188">
        <v>64.298663398073998</v>
      </c>
      <c r="X38" s="400">
        <v>65.397719168508104</v>
      </c>
      <c r="Y38" s="188">
        <v>66.343898397071996</v>
      </c>
      <c r="Z38" s="424">
        <v>66.905461538191005</v>
      </c>
      <c r="AA38" s="424">
        <v>67.454256081047333</v>
      </c>
      <c r="AB38" s="424">
        <v>69.100000000000236</v>
      </c>
    </row>
    <row r="39" spans="1:28" s="71" customFormat="1" ht="12" customHeight="1">
      <c r="A39" s="30" t="s">
        <v>7</v>
      </c>
      <c r="B39" s="167">
        <v>21.610033473569754</v>
      </c>
      <c r="C39" s="167">
        <v>23.655119474441008</v>
      </c>
      <c r="D39" s="167">
        <v>25.29718231014273</v>
      </c>
      <c r="E39" s="167">
        <v>26.439784130690885</v>
      </c>
      <c r="F39" s="167">
        <v>27.648645975930076</v>
      </c>
      <c r="G39" s="167">
        <v>28.353777518386909</v>
      </c>
      <c r="H39" s="167">
        <v>29.316231238785136</v>
      </c>
      <c r="I39" s="166">
        <v>31.229835812532951</v>
      </c>
      <c r="J39" s="187">
        <v>32.880000000000003</v>
      </c>
      <c r="K39" s="187">
        <v>35.200000000000003</v>
      </c>
      <c r="L39" s="187">
        <v>35.628211435617267</v>
      </c>
      <c r="M39" s="187">
        <v>38.299999999999997</v>
      </c>
      <c r="N39" s="188">
        <v>38.9</v>
      </c>
      <c r="O39" s="188">
        <v>40.89844603778338</v>
      </c>
      <c r="P39" s="188">
        <v>42.5</v>
      </c>
      <c r="Q39" s="188">
        <v>43.9</v>
      </c>
      <c r="R39" s="188">
        <v>45.3</v>
      </c>
      <c r="S39" s="188">
        <v>47.511740000000003</v>
      </c>
      <c r="T39" s="188">
        <v>48.8</v>
      </c>
      <c r="U39" s="188">
        <v>50.488789999999995</v>
      </c>
      <c r="V39" s="188">
        <v>50.766163909786997</v>
      </c>
      <c r="W39" s="188">
        <v>52.656052406984998</v>
      </c>
      <c r="X39" s="400">
        <v>55.409787996728696</v>
      </c>
      <c r="Y39" s="188">
        <v>56.120054397483997</v>
      </c>
      <c r="Z39" s="424">
        <v>56.527726641571995</v>
      </c>
      <c r="AA39" s="424">
        <v>57.300931836298162</v>
      </c>
      <c r="AB39" s="424">
        <v>59.900000000000212</v>
      </c>
    </row>
    <row r="40" spans="1:28" s="71" customFormat="1" ht="12" customHeight="1">
      <c r="A40" s="30" t="s">
        <v>8</v>
      </c>
      <c r="B40" s="167">
        <v>35.128355024266561</v>
      </c>
      <c r="C40" s="167">
        <v>36.761816094767163</v>
      </c>
      <c r="D40" s="167">
        <v>38.013169792109721</v>
      </c>
      <c r="E40" s="167">
        <v>38.202726243349062</v>
      </c>
      <c r="F40" s="167">
        <v>40.13434914903732</v>
      </c>
      <c r="G40" s="167">
        <v>40.43120143298659</v>
      </c>
      <c r="H40" s="167">
        <v>40.887967184212144</v>
      </c>
      <c r="I40" s="166">
        <v>42.379024922382932</v>
      </c>
      <c r="J40" s="187">
        <v>43.5</v>
      </c>
      <c r="K40" s="187">
        <v>45.8</v>
      </c>
      <c r="L40" s="187">
        <v>45.713358287529736</v>
      </c>
      <c r="M40" s="187">
        <v>48</v>
      </c>
      <c r="N40" s="188">
        <v>48</v>
      </c>
      <c r="O40" s="188">
        <v>49.055630157327322</v>
      </c>
      <c r="P40" s="188">
        <v>50.9</v>
      </c>
      <c r="Q40" s="188">
        <v>51.6</v>
      </c>
      <c r="R40" s="188">
        <v>52.4</v>
      </c>
      <c r="S40" s="188">
        <v>53.97495</v>
      </c>
      <c r="T40" s="188">
        <v>54.7</v>
      </c>
      <c r="U40" s="188">
        <v>55.513469999999998</v>
      </c>
      <c r="V40" s="188">
        <v>56.598450953555002</v>
      </c>
      <c r="W40" s="188">
        <v>58.459232180102006</v>
      </c>
      <c r="X40" s="400">
        <v>60.392991763304117</v>
      </c>
      <c r="Y40" s="188">
        <v>61.225898050403003</v>
      </c>
      <c r="Z40" s="424">
        <v>61.716642998329995</v>
      </c>
      <c r="AA40" s="424">
        <v>62.382782990599637</v>
      </c>
      <c r="AB40" s="424">
        <v>64.500000000000242</v>
      </c>
    </row>
    <row r="41" spans="1:28" s="72" customFormat="1" ht="12" customHeight="1">
      <c r="A41" s="42" t="s">
        <v>9</v>
      </c>
      <c r="B41" s="169">
        <v>27.536867795938402</v>
      </c>
      <c r="C41" s="169">
        <v>26.627298082951206</v>
      </c>
      <c r="D41" s="169">
        <v>25.773056227564929</v>
      </c>
      <c r="E41" s="169">
        <v>23.805802865396647</v>
      </c>
      <c r="F41" s="169">
        <v>25.226338865542605</v>
      </c>
      <c r="G41" s="169">
        <v>24.367900728083217</v>
      </c>
      <c r="H41" s="169">
        <v>23.324982524501799</v>
      </c>
      <c r="I41" s="169">
        <v>22.452663072185434</v>
      </c>
      <c r="J41" s="169">
        <v>21.29</v>
      </c>
      <c r="K41" s="169">
        <v>21.4</v>
      </c>
      <c r="L41" s="169">
        <v>20.3</v>
      </c>
      <c r="M41" s="169">
        <v>19.399999999999999</v>
      </c>
      <c r="N41" s="170">
        <v>18.3</v>
      </c>
      <c r="O41" s="170">
        <v>16.396781743218554</v>
      </c>
      <c r="P41" s="170">
        <v>16.899999999999999</v>
      </c>
      <c r="Q41" s="170">
        <v>15.5</v>
      </c>
      <c r="R41" s="170">
        <v>14.300000000000004</v>
      </c>
      <c r="S41" s="136">
        <v>12.985420000000005</v>
      </c>
      <c r="T41" s="136">
        <v>11.800000000000004</v>
      </c>
      <c r="U41" s="136">
        <v>10.083309999999997</v>
      </c>
      <c r="V41" s="136">
        <v>11.695391821074999</v>
      </c>
      <c r="W41" s="136">
        <v>11.642610991089001</v>
      </c>
      <c r="X41" s="391">
        <v>9.9879311717794081</v>
      </c>
      <c r="Y41" s="136">
        <v>10.223843999587999</v>
      </c>
      <c r="Z41" s="425">
        <v>10.37773489661901</v>
      </c>
      <c r="AA41" s="425">
        <v>10.153324244749172</v>
      </c>
      <c r="AB41" s="425">
        <v>9.2000000000000242</v>
      </c>
    </row>
    <row r="42" spans="1:28" s="72" customFormat="1" ht="12" customHeight="1">
      <c r="A42" s="97" t="s">
        <v>13</v>
      </c>
      <c r="B42" s="189">
        <v>-22.369099671119578</v>
      </c>
      <c r="C42" s="189">
        <v>-21.458542493509029</v>
      </c>
      <c r="D42" s="189">
        <v>-20.529940487959223</v>
      </c>
      <c r="E42" s="189">
        <v>-20.558004120722792</v>
      </c>
      <c r="F42" s="189">
        <v>-20.012031181667673</v>
      </c>
      <c r="G42" s="189">
        <v>-19.50890233939802</v>
      </c>
      <c r="H42" s="189">
        <v>-18.999999777340541</v>
      </c>
      <c r="I42" s="189">
        <v>-17.211365494045332</v>
      </c>
      <c r="J42" s="189">
        <v>-16.831777943955821</v>
      </c>
      <c r="K42" s="189">
        <v>-15.3</v>
      </c>
      <c r="L42" s="189">
        <v>-15.3</v>
      </c>
      <c r="M42" s="189">
        <v>-14</v>
      </c>
      <c r="N42" s="190">
        <v>-14.4</v>
      </c>
      <c r="O42" s="190">
        <v>-12.54519835950461</v>
      </c>
      <c r="P42" s="190">
        <v>-11.1</v>
      </c>
      <c r="Q42" s="190">
        <v>-10.3</v>
      </c>
      <c r="R42" s="190">
        <v>-9.4484182583871714</v>
      </c>
      <c r="S42" s="148">
        <v>-7.8204599999999971</v>
      </c>
      <c r="T42" s="148">
        <v>-7.1999999999999957</v>
      </c>
      <c r="U42" s="148">
        <v>-6.2865300000002264</v>
      </c>
      <c r="V42" s="148">
        <v>-5.690885772099378</v>
      </c>
      <c r="W42" s="148">
        <v>1.1636671456898497</v>
      </c>
      <c r="X42" s="392">
        <v>-4.0807526959250495</v>
      </c>
      <c r="Y42" s="148">
        <v>-4.0639715878619995</v>
      </c>
      <c r="Z42" s="427">
        <v>-2.9956623365550072</v>
      </c>
      <c r="AA42" s="427">
        <v>-2.8953700748623561</v>
      </c>
      <c r="AB42" s="427">
        <v>-2.0359101082717643</v>
      </c>
    </row>
    <row r="43" spans="1:28" s="72" customFormat="1" ht="4.5" customHeight="1">
      <c r="A43" s="149"/>
      <c r="B43" s="195"/>
      <c r="C43" s="195"/>
      <c r="D43" s="195"/>
      <c r="E43" s="195"/>
      <c r="F43" s="195"/>
      <c r="G43" s="195"/>
      <c r="H43" s="195"/>
      <c r="I43" s="195"/>
      <c r="J43" s="195"/>
      <c r="K43" s="195"/>
      <c r="L43" s="195"/>
      <c r="M43" s="195"/>
      <c r="N43" s="196"/>
      <c r="O43" s="196"/>
      <c r="P43" s="196"/>
      <c r="Q43" s="196"/>
      <c r="R43" s="196"/>
      <c r="S43" s="196"/>
      <c r="T43" s="196"/>
      <c r="U43" s="196"/>
      <c r="V43" s="155"/>
      <c r="W43" s="196"/>
      <c r="X43" s="395"/>
      <c r="Y43" s="155"/>
      <c r="Z43" s="155"/>
      <c r="AA43" s="155"/>
      <c r="AB43" s="155"/>
    </row>
    <row r="44" spans="1:28" s="69" customFormat="1" ht="9" customHeight="1">
      <c r="A44" s="30"/>
      <c r="K44" s="57"/>
      <c r="L44" s="57"/>
      <c r="O44" s="57"/>
      <c r="P44" s="57"/>
    </row>
    <row r="45" spans="1:28" s="111" customFormat="1" ht="9" customHeight="1">
      <c r="A45" s="106" t="s">
        <v>64</v>
      </c>
      <c r="B45" s="109"/>
      <c r="C45" s="109"/>
      <c r="D45" s="109"/>
      <c r="E45" s="109"/>
      <c r="F45" s="109"/>
      <c r="G45" s="109"/>
      <c r="H45" s="109"/>
      <c r="K45" s="110"/>
      <c r="L45" s="109"/>
      <c r="M45" s="109"/>
      <c r="N45" s="109"/>
      <c r="O45" s="109"/>
      <c r="P45" s="109"/>
      <c r="Q45" s="109"/>
      <c r="R45" s="109"/>
      <c r="S45" s="109"/>
      <c r="T45" s="109"/>
      <c r="U45" s="109"/>
      <c r="V45" s="107"/>
      <c r="W45" s="110"/>
    </row>
    <row r="46" spans="1:28" ht="12" customHeight="1">
      <c r="A46" s="92"/>
      <c r="B46" s="92"/>
      <c r="C46" s="92"/>
      <c r="D46" s="92"/>
      <c r="E46" s="92"/>
      <c r="F46" s="92"/>
      <c r="G46" s="92"/>
      <c r="H46" s="92"/>
      <c r="I46" s="93"/>
      <c r="K46" s="92"/>
      <c r="L46" s="92"/>
      <c r="M46" s="92"/>
      <c r="N46" s="92"/>
      <c r="O46" s="92"/>
      <c r="P46" s="92"/>
      <c r="Q46" s="92"/>
      <c r="R46" s="92"/>
      <c r="S46" s="92"/>
      <c r="T46" s="92"/>
      <c r="U46" s="92"/>
      <c r="V46" s="2"/>
      <c r="W46" s="93"/>
    </row>
    <row r="47" spans="1:28" ht="12" customHeight="1">
      <c r="A47" s="92"/>
      <c r="B47" s="92"/>
      <c r="C47" s="92"/>
      <c r="D47" s="92"/>
      <c r="E47" s="92"/>
      <c r="F47" s="92"/>
      <c r="G47" s="92"/>
      <c r="H47" s="92"/>
      <c r="I47" s="93"/>
      <c r="K47" s="92"/>
      <c r="L47" s="92"/>
      <c r="M47" s="92"/>
      <c r="N47" s="92"/>
      <c r="O47" s="92"/>
      <c r="P47" s="92"/>
      <c r="Q47" s="92"/>
      <c r="R47" s="92"/>
      <c r="S47" s="92"/>
      <c r="T47" s="92"/>
      <c r="U47" s="92"/>
      <c r="V47" s="2"/>
      <c r="W47" s="93"/>
    </row>
    <row r="48" spans="1:28" ht="12" customHeight="1">
      <c r="C48" s="65"/>
      <c r="E48" s="65"/>
      <c r="G48" s="65"/>
      <c r="V48" s="1"/>
    </row>
    <row r="49" spans="1:22" ht="12" customHeight="1">
      <c r="C49" s="76"/>
      <c r="E49" s="76"/>
      <c r="G49" s="76"/>
      <c r="V49" s="1"/>
    </row>
    <row r="50" spans="1:22" ht="12" customHeight="1">
      <c r="C50" s="76"/>
      <c r="E50" s="76"/>
      <c r="G50" s="76"/>
      <c r="V50" s="1"/>
    </row>
    <row r="51" spans="1:22" ht="12" customHeight="1">
      <c r="C51" s="76"/>
      <c r="E51" s="76"/>
      <c r="G51" s="76"/>
      <c r="V51" s="1"/>
    </row>
    <row r="52" spans="1:22" s="62" customFormat="1" ht="12" customHeight="1">
      <c r="C52" s="77"/>
      <c r="E52" s="77"/>
      <c r="G52" s="77"/>
      <c r="V52" s="37"/>
    </row>
    <row r="53" spans="1:22" ht="12" customHeight="1">
      <c r="C53" s="76"/>
      <c r="E53" s="76"/>
      <c r="G53" s="76"/>
      <c r="V53" s="1"/>
    </row>
    <row r="54" spans="1:22" ht="12" customHeight="1">
      <c r="C54" s="76"/>
      <c r="E54" s="76"/>
      <c r="G54" s="76"/>
      <c r="V54" s="1"/>
    </row>
    <row r="55" spans="1:22" ht="12" customHeight="1">
      <c r="C55" s="76"/>
      <c r="E55" s="76"/>
      <c r="G55" s="76"/>
      <c r="V55" s="1"/>
    </row>
    <row r="56" spans="1:22" ht="12" customHeight="1">
      <c r="C56" s="76"/>
      <c r="E56" s="76"/>
      <c r="G56" s="76"/>
      <c r="V56" s="1"/>
    </row>
    <row r="57" spans="1:22" s="62" customFormat="1">
      <c r="C57" s="77"/>
      <c r="E57" s="77"/>
      <c r="G57" s="77"/>
      <c r="V57" s="37"/>
    </row>
    <row r="58" spans="1:22">
      <c r="A58" s="78"/>
      <c r="C58" s="76"/>
      <c r="E58" s="76"/>
      <c r="G58" s="76"/>
      <c r="V58" s="1"/>
    </row>
    <row r="59" spans="1:22">
      <c r="C59" s="76"/>
      <c r="E59" s="76"/>
      <c r="G59" s="76"/>
      <c r="V59" s="1"/>
    </row>
    <row r="60" spans="1:22">
      <c r="C60" s="76"/>
      <c r="E60" s="76"/>
      <c r="G60" s="76"/>
      <c r="V60" s="1"/>
    </row>
    <row r="61" spans="1:22">
      <c r="C61" s="76"/>
      <c r="E61" s="76"/>
      <c r="G61" s="76"/>
      <c r="V61" s="1"/>
    </row>
    <row r="62" spans="1:22" s="62" customFormat="1">
      <c r="C62" s="77"/>
      <c r="E62" s="77"/>
      <c r="G62" s="77"/>
    </row>
    <row r="63" spans="1:22">
      <c r="C63" s="76"/>
      <c r="E63" s="76"/>
      <c r="G63" s="76"/>
    </row>
    <row r="64" spans="1:22">
      <c r="C64" s="76"/>
      <c r="E64" s="76"/>
      <c r="G64" s="76"/>
    </row>
    <row r="65" spans="3:7">
      <c r="C65" s="76"/>
      <c r="E65" s="76"/>
      <c r="G65" s="76"/>
    </row>
    <row r="66" spans="3:7">
      <c r="C66" s="76"/>
      <c r="E66" s="76"/>
      <c r="G66" s="76"/>
    </row>
    <row r="67" spans="3:7" s="62" customFormat="1">
      <c r="C67" s="77"/>
      <c r="E67" s="77"/>
      <c r="G67" s="77"/>
    </row>
  </sheetData>
  <phoneticPr fontId="4" type="noConversion"/>
  <hyperlinks>
    <hyperlink ref="AB1" location="A!A1" display="Terug naar inhoud" xr:uid="{585AE5A0-52CA-4792-9E69-764B4BE20317}"/>
  </hyperlinks>
  <pageMargins left="0.70866141732283472" right="0.70866141732283472" top="0.74803149606299213" bottom="0.74803149606299213" header="0.31496062992125984" footer="0.31496062992125984"/>
  <pageSetup paperSize="9" scale="68"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66"/>
  <sheetViews>
    <sheetView showGridLines="0" zoomScaleNormal="100" workbookViewId="0">
      <selection activeCell="B1" sqref="B1"/>
    </sheetView>
  </sheetViews>
  <sheetFormatPr baseColWidth="10" defaultColWidth="9.109375" defaultRowHeight="13.2"/>
  <cols>
    <col min="1" max="1" width="24.6640625" style="58" customWidth="1"/>
    <col min="2" max="24" width="6.109375" style="58" customWidth="1"/>
    <col min="25" max="28" width="6.6640625" style="58" customWidth="1"/>
    <col min="29" max="16384" width="9.109375" style="58"/>
  </cols>
  <sheetData>
    <row r="1" spans="1:28" ht="24" customHeight="1">
      <c r="A1" s="25" t="s">
        <v>47</v>
      </c>
      <c r="Y1" s="41"/>
      <c r="Z1" s="41"/>
      <c r="AA1" s="41"/>
      <c r="AB1" s="41" t="s">
        <v>22</v>
      </c>
    </row>
    <row r="2" spans="1:28" ht="4.5" customHeight="1">
      <c r="A2" s="60"/>
    </row>
    <row r="3" spans="1:28" ht="15.75" customHeight="1">
      <c r="A3" s="61" t="s">
        <v>49</v>
      </c>
    </row>
    <row r="4" spans="1:28" ht="4.5" customHeight="1">
      <c r="A4" s="61"/>
    </row>
    <row r="5" spans="1:28">
      <c r="B5" s="62" t="s">
        <v>37</v>
      </c>
    </row>
    <row r="6" spans="1:28" ht="4.5" customHeight="1">
      <c r="B6" s="62"/>
    </row>
    <row r="7" spans="1:28" ht="19.5" customHeight="1">
      <c r="A7" s="49" t="s">
        <v>114</v>
      </c>
      <c r="B7" s="81"/>
      <c r="C7" s="81"/>
      <c r="D7" s="81"/>
      <c r="E7" s="81"/>
      <c r="F7" s="81"/>
      <c r="G7" s="81"/>
      <c r="H7" s="81"/>
      <c r="I7" s="81"/>
      <c r="J7" s="81"/>
      <c r="K7" s="81"/>
      <c r="L7" s="82"/>
      <c r="M7" s="81"/>
      <c r="N7" s="81"/>
      <c r="O7" s="81"/>
      <c r="P7" s="82"/>
      <c r="Q7" s="82"/>
      <c r="R7" s="82"/>
      <c r="S7" s="82"/>
      <c r="T7" s="82"/>
      <c r="U7" s="82"/>
      <c r="V7" s="51"/>
      <c r="W7" s="51"/>
      <c r="X7" s="402"/>
      <c r="Y7" s="51"/>
      <c r="Z7" s="51"/>
      <c r="AA7" s="51"/>
      <c r="AB7" s="51"/>
    </row>
    <row r="8" spans="1:28" ht="4.5" customHeight="1">
      <c r="K8" s="64"/>
      <c r="V8" s="1"/>
      <c r="X8" s="385"/>
      <c r="Y8" s="1"/>
      <c r="Z8" s="1"/>
      <c r="AA8" s="1"/>
      <c r="AB8" s="1"/>
    </row>
    <row r="9" spans="1:28" ht="4.5" customHeight="1">
      <c r="A9" s="156"/>
      <c r="B9" s="157"/>
      <c r="C9" s="157"/>
      <c r="D9" s="157"/>
      <c r="E9" s="157"/>
      <c r="F9" s="157"/>
      <c r="G9" s="157"/>
      <c r="H9" s="157"/>
      <c r="I9" s="157"/>
      <c r="J9" s="157"/>
      <c r="K9" s="157"/>
      <c r="L9" s="157"/>
      <c r="M9" s="158"/>
      <c r="N9" s="158"/>
      <c r="O9" s="158"/>
      <c r="P9" s="158"/>
      <c r="Q9" s="158"/>
      <c r="R9" s="158"/>
      <c r="S9" s="158"/>
      <c r="T9" s="158"/>
      <c r="U9" s="158"/>
      <c r="V9" s="146"/>
      <c r="W9" s="158"/>
      <c r="X9" s="386"/>
      <c r="Y9" s="146"/>
      <c r="Z9" s="146"/>
      <c r="AA9" s="146"/>
      <c r="AB9" s="146"/>
    </row>
    <row r="10" spans="1:28" s="67" customFormat="1" ht="12" customHeight="1">
      <c r="A10" s="28" t="s">
        <v>4</v>
      </c>
      <c r="B10" s="181">
        <v>1996</v>
      </c>
      <c r="C10" s="181">
        <v>1997</v>
      </c>
      <c r="D10" s="181">
        <v>1998</v>
      </c>
      <c r="E10" s="159">
        <v>1999</v>
      </c>
      <c r="F10" s="159">
        <v>2000</v>
      </c>
      <c r="G10" s="159">
        <v>2001</v>
      </c>
      <c r="H10" s="159">
        <v>2002</v>
      </c>
      <c r="I10" s="182">
        <v>2003</v>
      </c>
      <c r="J10" s="182">
        <v>2004</v>
      </c>
      <c r="K10" s="182">
        <v>2005</v>
      </c>
      <c r="L10" s="182">
        <v>2006</v>
      </c>
      <c r="M10" s="183">
        <v>2007</v>
      </c>
      <c r="N10" s="183">
        <v>2008</v>
      </c>
      <c r="O10" s="183">
        <v>2009</v>
      </c>
      <c r="P10" s="183">
        <v>2010</v>
      </c>
      <c r="Q10" s="183">
        <v>2011</v>
      </c>
      <c r="R10" s="183">
        <v>2012</v>
      </c>
      <c r="S10" s="372">
        <v>2013</v>
      </c>
      <c r="T10" s="372">
        <v>2014</v>
      </c>
      <c r="U10" s="372">
        <v>2015</v>
      </c>
      <c r="V10" s="372">
        <v>2016</v>
      </c>
      <c r="W10" s="372">
        <v>2017</v>
      </c>
      <c r="X10" s="401">
        <v>2018</v>
      </c>
      <c r="Y10" s="372">
        <v>2019</v>
      </c>
      <c r="Z10" s="372">
        <v>2020</v>
      </c>
      <c r="AA10" s="372">
        <v>2021</v>
      </c>
      <c r="AB10" s="517">
        <v>2022</v>
      </c>
    </row>
    <row r="11" spans="1:28" s="67" customFormat="1" ht="4.5" customHeight="1">
      <c r="A11" s="126"/>
      <c r="B11" s="184"/>
      <c r="C11" s="184"/>
      <c r="D11" s="184"/>
      <c r="E11" s="162"/>
      <c r="F11" s="162"/>
      <c r="G11" s="162"/>
      <c r="H11" s="162"/>
      <c r="I11" s="185"/>
      <c r="J11" s="185"/>
      <c r="K11" s="185"/>
      <c r="L11" s="185"/>
      <c r="M11" s="186"/>
      <c r="N11" s="186"/>
      <c r="O11" s="186"/>
      <c r="P11" s="186"/>
      <c r="Q11" s="186"/>
      <c r="R11" s="186"/>
      <c r="S11" s="373"/>
      <c r="T11" s="373"/>
      <c r="U11" s="373"/>
      <c r="V11" s="373"/>
      <c r="W11" s="373"/>
      <c r="X11" s="399"/>
      <c r="Y11" s="373"/>
      <c r="Z11" s="373"/>
      <c r="AA11" s="373"/>
      <c r="AB11" s="518"/>
    </row>
    <row r="12" spans="1:28" ht="4.5" customHeight="1">
      <c r="A12" s="1"/>
      <c r="B12" s="164"/>
      <c r="C12" s="164"/>
      <c r="D12" s="164"/>
      <c r="E12" s="164"/>
      <c r="F12" s="164"/>
      <c r="G12" s="164"/>
      <c r="H12" s="164"/>
      <c r="I12" s="164"/>
      <c r="J12" s="164"/>
      <c r="K12" s="164"/>
      <c r="L12" s="164"/>
      <c r="M12" s="165"/>
      <c r="N12" s="165"/>
      <c r="O12" s="165"/>
      <c r="P12" s="165"/>
      <c r="Q12" s="165"/>
      <c r="R12" s="165"/>
      <c r="S12" s="130"/>
      <c r="T12" s="130"/>
      <c r="U12" s="130"/>
      <c r="V12" s="130"/>
      <c r="W12" s="130"/>
      <c r="X12" s="389"/>
      <c r="Y12" s="130"/>
      <c r="Z12" s="130"/>
      <c r="AA12" s="130"/>
      <c r="AB12" s="457"/>
    </row>
    <row r="13" spans="1:28" s="69" customFormat="1" ht="12" customHeight="1">
      <c r="A13" s="29" t="s">
        <v>5</v>
      </c>
      <c r="B13" s="167"/>
      <c r="C13" s="167"/>
      <c r="D13" s="167"/>
      <c r="E13" s="167"/>
      <c r="F13" s="167"/>
      <c r="G13" s="167"/>
      <c r="H13" s="167"/>
      <c r="I13" s="166"/>
      <c r="J13" s="187"/>
      <c r="K13" s="187"/>
      <c r="L13" s="187"/>
      <c r="M13" s="187"/>
      <c r="N13" s="188"/>
      <c r="O13" s="188"/>
      <c r="P13" s="188"/>
      <c r="Q13" s="188"/>
      <c r="R13" s="188"/>
      <c r="S13" s="188"/>
      <c r="T13" s="188"/>
      <c r="U13" s="188"/>
      <c r="V13" s="188"/>
      <c r="W13" s="188"/>
      <c r="X13" s="400"/>
      <c r="Y13" s="188"/>
      <c r="Z13" s="188"/>
      <c r="AA13" s="188"/>
      <c r="AB13" s="424"/>
    </row>
    <row r="14" spans="1:28" s="69" customFormat="1" ht="12" customHeight="1">
      <c r="A14" s="30" t="s">
        <v>6</v>
      </c>
      <c r="B14" s="167">
        <v>45.401825734427618</v>
      </c>
      <c r="C14" s="167">
        <v>45.795483802964227</v>
      </c>
      <c r="D14" s="167">
        <v>45.258679948816443</v>
      </c>
      <c r="E14" s="167">
        <v>43.30134935469286</v>
      </c>
      <c r="F14" s="167">
        <v>45.412865911333142</v>
      </c>
      <c r="G14" s="167">
        <v>45.731415018674873</v>
      </c>
      <c r="H14" s="167">
        <v>43.527315750691102</v>
      </c>
      <c r="I14" s="166">
        <v>41.425436505943587</v>
      </c>
      <c r="J14" s="187">
        <v>42.127483701616697</v>
      </c>
      <c r="K14" s="187">
        <v>43.398779759296637</v>
      </c>
      <c r="L14" s="187">
        <v>42.5</v>
      </c>
      <c r="M14" s="188">
        <v>42</v>
      </c>
      <c r="N14" s="188">
        <v>44.679118783855998</v>
      </c>
      <c r="O14" s="188">
        <v>42.3</v>
      </c>
      <c r="P14" s="188">
        <v>41.6</v>
      </c>
      <c r="Q14" s="188">
        <v>41.1</v>
      </c>
      <c r="R14" s="188">
        <v>39</v>
      </c>
      <c r="S14" s="188">
        <v>37.826651437138949</v>
      </c>
      <c r="T14" s="188">
        <v>39.95998973498763</v>
      </c>
      <c r="U14" s="188">
        <v>40.699999999999996</v>
      </c>
      <c r="V14" s="188">
        <v>40</v>
      </c>
      <c r="W14" s="188">
        <v>40.577942832220963</v>
      </c>
      <c r="X14" s="400">
        <v>39.814986790185699</v>
      </c>
      <c r="Y14" s="188">
        <v>39.799999999999997</v>
      </c>
      <c r="Z14" s="424">
        <v>39.4</v>
      </c>
      <c r="AA14" s="424">
        <v>36.816727579245764</v>
      </c>
      <c r="AB14" s="424">
        <v>38.000000000000135</v>
      </c>
    </row>
    <row r="15" spans="1:28" s="69" customFormat="1" ht="12" customHeight="1">
      <c r="A15" s="30" t="s">
        <v>7</v>
      </c>
      <c r="B15" s="167">
        <v>29.600494154627199</v>
      </c>
      <c r="C15" s="167">
        <v>29.507724860887798</v>
      </c>
      <c r="D15" s="167">
        <v>28.422250511461279</v>
      </c>
      <c r="E15" s="167">
        <v>26.388831736692183</v>
      </c>
      <c r="F15" s="167">
        <v>28.265219894175431</v>
      </c>
      <c r="G15" s="167">
        <v>27.459406873450011</v>
      </c>
      <c r="H15" s="167">
        <v>25.949718744718382</v>
      </c>
      <c r="I15" s="166">
        <v>26.217431139027859</v>
      </c>
      <c r="J15" s="187">
        <v>26.827004193300795</v>
      </c>
      <c r="K15" s="187">
        <v>24.514189863777304</v>
      </c>
      <c r="L15" s="187">
        <v>25</v>
      </c>
      <c r="M15" s="188">
        <v>26.5</v>
      </c>
      <c r="N15" s="188">
        <v>27.135376820032661</v>
      </c>
      <c r="O15" s="188">
        <v>27.9</v>
      </c>
      <c r="P15" s="188">
        <v>27.3</v>
      </c>
      <c r="Q15" s="188">
        <v>24.4</v>
      </c>
      <c r="R15" s="188">
        <v>26.2</v>
      </c>
      <c r="S15" s="188">
        <v>25.091700784154742</v>
      </c>
      <c r="T15" s="188">
        <v>26.551213495767907</v>
      </c>
      <c r="U15" s="188">
        <v>26.1</v>
      </c>
      <c r="V15" s="188">
        <v>24.7</v>
      </c>
      <c r="W15" s="188">
        <v>24.370360485596073</v>
      </c>
      <c r="X15" s="400">
        <v>24.436217761154875</v>
      </c>
      <c r="Y15" s="188">
        <v>22.7</v>
      </c>
      <c r="Z15" s="424">
        <v>22.1</v>
      </c>
      <c r="AA15" s="424">
        <v>23.126328357634872</v>
      </c>
      <c r="AB15" s="424">
        <v>25.30000000000009</v>
      </c>
    </row>
    <row r="16" spans="1:28" s="69" customFormat="1" ht="12" customHeight="1">
      <c r="A16" s="30" t="s">
        <v>8</v>
      </c>
      <c r="B16" s="167">
        <v>37.39927783786478</v>
      </c>
      <c r="C16" s="167">
        <v>37.645417194239919</v>
      </c>
      <c r="D16" s="167">
        <v>36.759061350940151</v>
      </c>
      <c r="E16" s="167">
        <v>34.858630330833336</v>
      </c>
      <c r="F16" s="167">
        <v>36.887916007107499</v>
      </c>
      <c r="G16" s="167">
        <v>36.443026000160792</v>
      </c>
      <c r="H16" s="167">
        <v>34.807112438011941</v>
      </c>
      <c r="I16" s="166">
        <v>33.764893729598654</v>
      </c>
      <c r="J16" s="187">
        <v>34.365023312024597</v>
      </c>
      <c r="K16" s="187">
        <v>33.840559274391055</v>
      </c>
      <c r="L16" s="187">
        <v>33.799999999999997</v>
      </c>
      <c r="M16" s="188">
        <v>34.299999999999997</v>
      </c>
      <c r="N16" s="188">
        <v>36.1</v>
      </c>
      <c r="O16" s="188">
        <v>35.1</v>
      </c>
      <c r="P16" s="188">
        <v>34.6</v>
      </c>
      <c r="Q16" s="188">
        <v>32.9</v>
      </c>
      <c r="R16" s="188">
        <v>32.9</v>
      </c>
      <c r="S16" s="188">
        <v>31.56540025873057</v>
      </c>
      <c r="T16" s="188">
        <v>33.287533609333721</v>
      </c>
      <c r="U16" s="188">
        <v>33.6</v>
      </c>
      <c r="V16" s="188">
        <v>32.4</v>
      </c>
      <c r="W16" s="188">
        <v>32.502073632424107</v>
      </c>
      <c r="X16" s="400">
        <v>32.556536045168848</v>
      </c>
      <c r="Y16" s="188">
        <v>31.6</v>
      </c>
      <c r="Z16" s="424">
        <v>30.9</v>
      </c>
      <c r="AA16" s="424">
        <v>30.260617645240469</v>
      </c>
      <c r="AB16" s="424">
        <v>31.700000000000113</v>
      </c>
    </row>
    <row r="17" spans="1:28" s="73" customFormat="1" ht="12" customHeight="1">
      <c r="A17" s="42" t="s">
        <v>9</v>
      </c>
      <c r="B17" s="169">
        <v>15.801331579800419</v>
      </c>
      <c r="C17" s="169">
        <v>16.287758942076429</v>
      </c>
      <c r="D17" s="169">
        <v>16.836429437355164</v>
      </c>
      <c r="E17" s="169">
        <v>16.912517618000678</v>
      </c>
      <c r="F17" s="169">
        <v>17.147646017157712</v>
      </c>
      <c r="G17" s="169">
        <v>18.272008145224863</v>
      </c>
      <c r="H17" s="169">
        <v>17.57759700597272</v>
      </c>
      <c r="I17" s="169">
        <v>15.208005366915728</v>
      </c>
      <c r="J17" s="169">
        <v>15.300479508315902</v>
      </c>
      <c r="K17" s="169">
        <v>18.884589895519333</v>
      </c>
      <c r="L17" s="169">
        <v>17.5</v>
      </c>
      <c r="M17" s="170">
        <v>15.5</v>
      </c>
      <c r="N17" s="170">
        <v>17.543741963823337</v>
      </c>
      <c r="O17" s="170">
        <v>14.4</v>
      </c>
      <c r="P17" s="170">
        <v>14.3</v>
      </c>
      <c r="Q17" s="170">
        <v>16.7</v>
      </c>
      <c r="R17" s="170">
        <v>12.8</v>
      </c>
      <c r="S17" s="136">
        <v>12.734950652984207</v>
      </c>
      <c r="T17" s="136">
        <v>13.408776239219723</v>
      </c>
      <c r="U17" s="136">
        <v>14.599999999999994</v>
      </c>
      <c r="V17" s="136">
        <v>15.3</v>
      </c>
      <c r="W17" s="136">
        <v>16.207582346624889</v>
      </c>
      <c r="X17" s="391">
        <v>15.378769029030824</v>
      </c>
      <c r="Y17" s="136">
        <v>17.099999999999998</v>
      </c>
      <c r="Z17" s="425">
        <v>17.299999999999997</v>
      </c>
      <c r="AA17" s="425">
        <v>13.690399221610893</v>
      </c>
      <c r="AB17" s="425">
        <v>12.700000000000045</v>
      </c>
    </row>
    <row r="18" spans="1:28" s="73" customFormat="1" ht="12" customHeight="1">
      <c r="A18" s="97" t="s">
        <v>13</v>
      </c>
      <c r="B18" s="189">
        <v>-14.831614709773895</v>
      </c>
      <c r="C18" s="189">
        <v>-15.393306359020642</v>
      </c>
      <c r="D18" s="189">
        <v>-16.896776213546865</v>
      </c>
      <c r="E18" s="189">
        <v>-18.568562691746294</v>
      </c>
      <c r="F18" s="189">
        <v>-17.626565576221701</v>
      </c>
      <c r="G18" s="189">
        <v>-17.481264687695742</v>
      </c>
      <c r="H18" s="189">
        <v>-19.697986377394564</v>
      </c>
      <c r="I18" s="189">
        <v>-19.428619590125372</v>
      </c>
      <c r="J18" s="189">
        <v>-19.705480152346304</v>
      </c>
      <c r="K18" s="189">
        <v>-20.959440725608943</v>
      </c>
      <c r="L18" s="189">
        <v>-19.600000000000001</v>
      </c>
      <c r="M18" s="190">
        <v>-20.5</v>
      </c>
      <c r="N18" s="190">
        <v>-19.5</v>
      </c>
      <c r="O18" s="190">
        <v>-19.987572574646855</v>
      </c>
      <c r="P18" s="190">
        <v>-20.2</v>
      </c>
      <c r="Q18" s="190">
        <v>-20.9</v>
      </c>
      <c r="R18" s="190">
        <v>-21.056173561598854</v>
      </c>
      <c r="S18" s="148">
        <v>-20.983809741269432</v>
      </c>
      <c r="T18" s="148">
        <v>-21.012466390666276</v>
      </c>
      <c r="U18" s="148">
        <v>-20.600000000000193</v>
      </c>
      <c r="V18" s="148">
        <v>-22.871011142881109</v>
      </c>
      <c r="W18" s="148">
        <v>-23.671388663660899</v>
      </c>
      <c r="X18" s="392">
        <v>-24.237732656262672</v>
      </c>
      <c r="Y18" s="148">
        <v>-25.311639199710996</v>
      </c>
      <c r="Z18" s="427">
        <v>-25.649632678781003</v>
      </c>
      <c r="AA18" s="427">
        <v>-27.055164219656529</v>
      </c>
      <c r="AB18" s="427">
        <v>-28.208137466591889</v>
      </c>
    </row>
    <row r="19" spans="1:28" s="73" customFormat="1" ht="4.5" customHeight="1">
      <c r="A19" s="149"/>
      <c r="B19" s="191"/>
      <c r="C19" s="191"/>
      <c r="D19" s="191"/>
      <c r="E19" s="191"/>
      <c r="F19" s="191"/>
      <c r="G19" s="191"/>
      <c r="H19" s="191"/>
      <c r="I19" s="191"/>
      <c r="J19" s="191"/>
      <c r="K19" s="191"/>
      <c r="L19" s="191"/>
      <c r="M19" s="192"/>
      <c r="N19" s="192"/>
      <c r="O19" s="192"/>
      <c r="P19" s="192"/>
      <c r="Q19" s="192"/>
      <c r="R19" s="192"/>
      <c r="S19" s="151"/>
      <c r="T19" s="151"/>
      <c r="U19" s="151"/>
      <c r="V19" s="151"/>
      <c r="W19" s="151"/>
      <c r="X19" s="393"/>
      <c r="Y19" s="151"/>
      <c r="Z19" s="428"/>
      <c r="AA19" s="428"/>
      <c r="AB19" s="428"/>
    </row>
    <row r="20" spans="1:28" s="69" customFormat="1" ht="4.5" customHeight="1">
      <c r="A20" s="30"/>
      <c r="B20" s="167"/>
      <c r="C20" s="167"/>
      <c r="D20" s="167"/>
      <c r="E20" s="167"/>
      <c r="F20" s="167"/>
      <c r="G20" s="167"/>
      <c r="H20" s="167"/>
      <c r="I20" s="166"/>
      <c r="J20" s="187"/>
      <c r="K20" s="187"/>
      <c r="L20" s="187"/>
      <c r="M20" s="188"/>
      <c r="N20" s="188"/>
      <c r="O20" s="188"/>
      <c r="P20" s="188"/>
      <c r="Q20" s="188"/>
      <c r="R20" s="188"/>
      <c r="S20" s="188"/>
      <c r="T20" s="188"/>
      <c r="U20" s="188"/>
      <c r="V20" s="188"/>
      <c r="W20" s="188"/>
      <c r="X20" s="400"/>
      <c r="Y20" s="188"/>
      <c r="Z20" s="424"/>
      <c r="AA20" s="424"/>
      <c r="AB20" s="424"/>
    </row>
    <row r="21" spans="1:28" s="69" customFormat="1" ht="12" customHeight="1">
      <c r="A21" s="29" t="s">
        <v>10</v>
      </c>
      <c r="B21" s="167"/>
      <c r="C21" s="167"/>
      <c r="D21" s="167"/>
      <c r="E21" s="167"/>
      <c r="F21" s="167"/>
      <c r="G21" s="167"/>
      <c r="H21" s="167"/>
      <c r="I21" s="166"/>
      <c r="J21" s="187"/>
      <c r="K21" s="187"/>
      <c r="L21" s="187"/>
      <c r="M21" s="187"/>
      <c r="N21" s="188"/>
      <c r="O21" s="188"/>
      <c r="P21" s="188"/>
      <c r="Q21" s="188"/>
      <c r="R21" s="188"/>
      <c r="S21" s="188"/>
      <c r="T21" s="188"/>
      <c r="U21" s="188"/>
      <c r="V21" s="188"/>
      <c r="W21" s="188"/>
      <c r="X21" s="400"/>
      <c r="Y21" s="188"/>
      <c r="Z21" s="424"/>
      <c r="AA21" s="424"/>
      <c r="AB21" s="424"/>
    </row>
    <row r="22" spans="1:28" s="69" customFormat="1" ht="12" customHeight="1">
      <c r="A22" s="30" t="s">
        <v>6</v>
      </c>
      <c r="B22" s="167">
        <v>58.291415395910143</v>
      </c>
      <c r="C22" s="167">
        <v>57.760582497102021</v>
      </c>
      <c r="D22" s="167">
        <v>56.476859331259618</v>
      </c>
      <c r="E22" s="167">
        <v>56.877479918993792</v>
      </c>
      <c r="F22" s="167">
        <v>58.060296781088574</v>
      </c>
      <c r="G22" s="167">
        <v>56.656456050871959</v>
      </c>
      <c r="H22" s="167">
        <v>56.837629216020517</v>
      </c>
      <c r="I22" s="166">
        <v>55.19820850895433</v>
      </c>
      <c r="J22" s="187">
        <v>55.025663017974402</v>
      </c>
      <c r="K22" s="187">
        <v>54.371546471964173</v>
      </c>
      <c r="L22" s="187">
        <v>52.8</v>
      </c>
      <c r="M22" s="188">
        <v>53.8</v>
      </c>
      <c r="N22" s="188">
        <v>51.155616584594725</v>
      </c>
      <c r="O22" s="188">
        <v>50.7</v>
      </c>
      <c r="P22" s="188">
        <v>50.5</v>
      </c>
      <c r="Q22" s="188">
        <v>49.3</v>
      </c>
      <c r="R22" s="188">
        <v>49.5</v>
      </c>
      <c r="S22" s="188">
        <v>48.284119852943675</v>
      </c>
      <c r="T22" s="188">
        <v>47.78043393818718</v>
      </c>
      <c r="U22" s="188">
        <v>45.4</v>
      </c>
      <c r="V22" s="188">
        <v>45.9</v>
      </c>
      <c r="W22" s="188">
        <v>46.058546566310667</v>
      </c>
      <c r="X22" s="400">
        <v>45.969949154179638</v>
      </c>
      <c r="Y22" s="188">
        <v>49</v>
      </c>
      <c r="Z22" s="424">
        <v>46.6</v>
      </c>
      <c r="AA22" s="424">
        <v>45.250808401934634</v>
      </c>
      <c r="AB22" s="424">
        <v>45.300000000000161</v>
      </c>
    </row>
    <row r="23" spans="1:28" s="69" customFormat="1" ht="12" customHeight="1">
      <c r="A23" s="30" t="s">
        <v>7</v>
      </c>
      <c r="B23" s="167">
        <v>29.871950311033586</v>
      </c>
      <c r="C23" s="167">
        <v>30.289690782613448</v>
      </c>
      <c r="D23" s="167">
        <v>31.525856875935194</v>
      </c>
      <c r="E23" s="167">
        <v>32.515853231577438</v>
      </c>
      <c r="F23" s="167">
        <v>32.748756537713184</v>
      </c>
      <c r="G23" s="167">
        <v>32.730110484795837</v>
      </c>
      <c r="H23" s="167">
        <v>32.900441561356082</v>
      </c>
      <c r="I23" s="166">
        <v>32.911442083115823</v>
      </c>
      <c r="J23" s="187">
        <v>33.224144873901189</v>
      </c>
      <c r="K23" s="187">
        <v>32.49986914552219</v>
      </c>
      <c r="L23" s="187">
        <v>32.9</v>
      </c>
      <c r="M23" s="188">
        <v>34.799999999999997</v>
      </c>
      <c r="N23" s="188">
        <v>34.252423528269787</v>
      </c>
      <c r="O23" s="188">
        <v>33.5</v>
      </c>
      <c r="P23" s="188">
        <v>34.200000000000003</v>
      </c>
      <c r="Q23" s="188">
        <v>33.9</v>
      </c>
      <c r="R23" s="188">
        <v>32.4</v>
      </c>
      <c r="S23" s="188">
        <v>33.432015459814373</v>
      </c>
      <c r="T23" s="188">
        <v>33.954073734890663</v>
      </c>
      <c r="U23" s="188">
        <v>33.300000000000004</v>
      </c>
      <c r="V23" s="188">
        <v>32.700000000000003</v>
      </c>
      <c r="W23" s="188">
        <v>32.161947847041361</v>
      </c>
      <c r="X23" s="400">
        <v>33.729426542286198</v>
      </c>
      <c r="Y23" s="188">
        <v>33.4</v>
      </c>
      <c r="Z23" s="424">
        <v>31.9</v>
      </c>
      <c r="AA23" s="424">
        <v>30.196870826320893</v>
      </c>
      <c r="AB23" s="424">
        <v>31.400000000000112</v>
      </c>
    </row>
    <row r="24" spans="1:28" s="69" customFormat="1" ht="12" customHeight="1">
      <c r="A24" s="30" t="s">
        <v>8</v>
      </c>
      <c r="B24" s="167">
        <v>44.193937604561235</v>
      </c>
      <c r="C24" s="167">
        <v>44.123397927332697</v>
      </c>
      <c r="D24" s="167">
        <v>44.221101072683616</v>
      </c>
      <c r="E24" s="167">
        <v>44.954422473155581</v>
      </c>
      <c r="F24" s="167">
        <v>45.666474532220292</v>
      </c>
      <c r="G24" s="167">
        <v>44.802572719649227</v>
      </c>
      <c r="H24" s="167">
        <v>45.104087924629248</v>
      </c>
      <c r="I24" s="166">
        <v>44.381560546977781</v>
      </c>
      <c r="J24" s="187">
        <v>44.324164847612067</v>
      </c>
      <c r="K24" s="187">
        <v>43.681995856203713</v>
      </c>
      <c r="L24" s="187">
        <v>43.1</v>
      </c>
      <c r="M24" s="188">
        <v>44.5</v>
      </c>
      <c r="N24" s="188">
        <v>42.901284076912212</v>
      </c>
      <c r="O24" s="188">
        <v>42.4</v>
      </c>
      <c r="P24" s="188">
        <v>42.7</v>
      </c>
      <c r="Q24" s="188">
        <v>42</v>
      </c>
      <c r="R24" s="188">
        <v>41.4</v>
      </c>
      <c r="S24" s="188">
        <v>41.298946472904248</v>
      </c>
      <c r="T24" s="188">
        <v>41.224811829355119</v>
      </c>
      <c r="U24" s="188">
        <v>39.700000000000003</v>
      </c>
      <c r="V24" s="188">
        <v>39.700000000000003</v>
      </c>
      <c r="W24" s="188">
        <v>39.533004407187562</v>
      </c>
      <c r="X24" s="400">
        <v>40.235895209665465</v>
      </c>
      <c r="Y24" s="188">
        <v>41.9</v>
      </c>
      <c r="Z24" s="424">
        <v>39.799999999999997</v>
      </c>
      <c r="AA24" s="424">
        <v>38.180820031641183</v>
      </c>
      <c r="AB24" s="424">
        <v>38.600000000000136</v>
      </c>
    </row>
    <row r="25" spans="1:28" s="73" customFormat="1" ht="12" customHeight="1">
      <c r="A25" s="42" t="s">
        <v>9</v>
      </c>
      <c r="B25" s="169">
        <v>28.419465084876556</v>
      </c>
      <c r="C25" s="169">
        <v>27.470891714488573</v>
      </c>
      <c r="D25" s="169">
        <v>24.951002455324424</v>
      </c>
      <c r="E25" s="169">
        <v>24.361626687416354</v>
      </c>
      <c r="F25" s="169">
        <v>25.31154024337539</v>
      </c>
      <c r="G25" s="169">
        <v>23.926345566076122</v>
      </c>
      <c r="H25" s="169">
        <v>23.937187654664434</v>
      </c>
      <c r="I25" s="169">
        <v>22.286766425838508</v>
      </c>
      <c r="J25" s="169">
        <v>21.801518144073214</v>
      </c>
      <c r="K25" s="169">
        <v>21.871677326441983</v>
      </c>
      <c r="L25" s="169">
        <v>19.899999999999999</v>
      </c>
      <c r="M25" s="170">
        <v>19</v>
      </c>
      <c r="N25" s="170">
        <v>16.903193056324938</v>
      </c>
      <c r="O25" s="170">
        <v>17.2</v>
      </c>
      <c r="P25" s="170">
        <v>16.3</v>
      </c>
      <c r="Q25" s="170">
        <v>15.4</v>
      </c>
      <c r="R25" s="170">
        <v>17.100000000000001</v>
      </c>
      <c r="S25" s="136">
        <v>14.852104393129302</v>
      </c>
      <c r="T25" s="136">
        <v>13.826360203296517</v>
      </c>
      <c r="U25" s="136">
        <v>12.099999999999994</v>
      </c>
      <c r="V25" s="136">
        <v>13.199999999999996</v>
      </c>
      <c r="W25" s="136">
        <v>13.896598719269306</v>
      </c>
      <c r="X25" s="391">
        <v>12.240522611893439</v>
      </c>
      <c r="Y25" s="136">
        <v>15.600000000000001</v>
      </c>
      <c r="Z25" s="425">
        <v>14.700000000000003</v>
      </c>
      <c r="AA25" s="425">
        <v>15.053937575613741</v>
      </c>
      <c r="AB25" s="425">
        <v>13.900000000000048</v>
      </c>
    </row>
    <row r="26" spans="1:28" s="73" customFormat="1" ht="12" customHeight="1">
      <c r="A26" s="97" t="s">
        <v>13</v>
      </c>
      <c r="B26" s="193">
        <v>-16.584942409873896</v>
      </c>
      <c r="C26" s="193">
        <v>-17.326088607339607</v>
      </c>
      <c r="D26" s="193">
        <v>-17.469183347285473</v>
      </c>
      <c r="E26" s="193">
        <v>-17.145458252441649</v>
      </c>
      <c r="F26" s="193">
        <v>-17.831689030856978</v>
      </c>
      <c r="G26" s="193">
        <v>-18.625027920507343</v>
      </c>
      <c r="H26" s="193">
        <v>-18.411890355090016</v>
      </c>
      <c r="I26" s="193">
        <v>-18.561786759434462</v>
      </c>
      <c r="J26" s="193">
        <v>-19.982010331032541</v>
      </c>
      <c r="K26" s="193">
        <v>-21.218004143796293</v>
      </c>
      <c r="L26" s="189">
        <v>-21.9</v>
      </c>
      <c r="M26" s="190">
        <v>-21.6</v>
      </c>
      <c r="N26" s="190">
        <v>-23.598715923087788</v>
      </c>
      <c r="O26" s="190">
        <v>-23.36689827560965</v>
      </c>
      <c r="P26" s="190">
        <v>-23.6</v>
      </c>
      <c r="Q26" s="190">
        <v>-24.2</v>
      </c>
      <c r="R26" s="190">
        <v>-24.491971379234791</v>
      </c>
      <c r="S26" s="148">
        <v>-24.909303527095759</v>
      </c>
      <c r="T26" s="148">
        <v>-25.175188170644887</v>
      </c>
      <c r="U26" s="148">
        <v>-26.70000000000023</v>
      </c>
      <c r="V26" s="148">
        <v>-26.821879302713427</v>
      </c>
      <c r="W26" s="148">
        <v>-28.000998738884718</v>
      </c>
      <c r="X26" s="392">
        <v>-29.126366456338651</v>
      </c>
      <c r="Y26" s="148">
        <v>-28.417452898680004</v>
      </c>
      <c r="Z26" s="427">
        <v>-29.593949774106008</v>
      </c>
      <c r="AA26" s="427">
        <v>-31.793482188080809</v>
      </c>
      <c r="AB26" s="427">
        <v>-32.867476639874866</v>
      </c>
    </row>
    <row r="27" spans="1:28" s="73" customFormat="1" ht="4.5" customHeight="1">
      <c r="A27" s="149"/>
      <c r="B27" s="194"/>
      <c r="C27" s="194"/>
      <c r="D27" s="194"/>
      <c r="E27" s="194"/>
      <c r="F27" s="194"/>
      <c r="G27" s="194"/>
      <c r="H27" s="194"/>
      <c r="I27" s="194"/>
      <c r="J27" s="194"/>
      <c r="K27" s="194"/>
      <c r="L27" s="191"/>
      <c r="M27" s="192"/>
      <c r="N27" s="192"/>
      <c r="O27" s="192"/>
      <c r="P27" s="192"/>
      <c r="Q27" s="192"/>
      <c r="R27" s="192"/>
      <c r="S27" s="151"/>
      <c r="T27" s="151"/>
      <c r="U27" s="151"/>
      <c r="V27" s="151"/>
      <c r="W27" s="151"/>
      <c r="X27" s="393"/>
      <c r="Y27" s="151"/>
      <c r="Z27" s="428"/>
      <c r="AA27" s="428"/>
      <c r="AB27" s="428"/>
    </row>
    <row r="28" spans="1:28" s="69" customFormat="1" ht="4.5" customHeight="1">
      <c r="A28" s="31"/>
      <c r="B28" s="167"/>
      <c r="C28" s="167"/>
      <c r="D28" s="167"/>
      <c r="E28" s="167"/>
      <c r="F28" s="167"/>
      <c r="G28" s="167"/>
      <c r="H28" s="167"/>
      <c r="I28" s="166"/>
      <c r="J28" s="187"/>
      <c r="K28" s="187"/>
      <c r="L28" s="187"/>
      <c r="M28" s="188"/>
      <c r="N28" s="188"/>
      <c r="O28" s="188"/>
      <c r="P28" s="188"/>
      <c r="Q28" s="188"/>
      <c r="R28" s="188"/>
      <c r="S28" s="188"/>
      <c r="T28" s="188"/>
      <c r="U28" s="188"/>
      <c r="V28" s="188"/>
      <c r="W28" s="188"/>
      <c r="X28" s="400"/>
      <c r="Y28" s="188"/>
      <c r="Z28" s="424"/>
      <c r="AA28" s="424"/>
      <c r="AB28" s="424"/>
    </row>
    <row r="29" spans="1:28" s="69" customFormat="1" ht="12" customHeight="1">
      <c r="A29" s="29" t="s">
        <v>11</v>
      </c>
      <c r="B29" s="167"/>
      <c r="C29" s="167"/>
      <c r="D29" s="167"/>
      <c r="E29" s="167"/>
      <c r="F29" s="167"/>
      <c r="G29" s="167"/>
      <c r="H29" s="167"/>
      <c r="I29" s="166"/>
      <c r="J29" s="187"/>
      <c r="K29" s="187"/>
      <c r="L29" s="187"/>
      <c r="M29" s="187"/>
      <c r="N29" s="188"/>
      <c r="O29" s="188"/>
      <c r="P29" s="188"/>
      <c r="Q29" s="188"/>
      <c r="R29" s="188"/>
      <c r="S29" s="188"/>
      <c r="T29" s="188"/>
      <c r="U29" s="188"/>
      <c r="V29" s="188"/>
      <c r="W29" s="188"/>
      <c r="X29" s="400"/>
      <c r="Y29" s="188"/>
      <c r="Z29" s="424"/>
      <c r="AA29" s="424"/>
      <c r="AB29" s="424"/>
    </row>
    <row r="30" spans="1:28" s="69" customFormat="1" ht="12" customHeight="1">
      <c r="A30" s="30" t="s">
        <v>6</v>
      </c>
      <c r="B30" s="167">
        <v>50.503432307199624</v>
      </c>
      <c r="C30" s="167">
        <v>50.243544170099156</v>
      </c>
      <c r="D30" s="167">
        <v>50.971072242615456</v>
      </c>
      <c r="E30" s="167">
        <v>50.616264006928702</v>
      </c>
      <c r="F30" s="167">
        <v>52.646887276808876</v>
      </c>
      <c r="G30" s="167">
        <v>51.163947636822449</v>
      </c>
      <c r="H30" s="167">
        <v>49.407023775276031</v>
      </c>
      <c r="I30" s="166">
        <v>47.562896932543332</v>
      </c>
      <c r="J30" s="187">
        <v>46.358708838380522</v>
      </c>
      <c r="K30" s="187">
        <v>46.746753658891578</v>
      </c>
      <c r="L30" s="187">
        <v>46.5</v>
      </c>
      <c r="M30" s="188">
        <v>45</v>
      </c>
      <c r="N30" s="188">
        <v>44.60201257193183</v>
      </c>
      <c r="O30" s="188">
        <v>41.9</v>
      </c>
      <c r="P30" s="188">
        <v>43.2</v>
      </c>
      <c r="Q30" s="188">
        <v>43.1</v>
      </c>
      <c r="R30" s="188">
        <v>42.4</v>
      </c>
      <c r="S30" s="188">
        <v>41.042120666870886</v>
      </c>
      <c r="T30" s="188">
        <v>39.296236838578018</v>
      </c>
      <c r="U30" s="188">
        <v>37.5</v>
      </c>
      <c r="V30" s="188">
        <v>36.799999999999997</v>
      </c>
      <c r="W30" s="188">
        <v>36.429847690489161</v>
      </c>
      <c r="X30" s="400">
        <v>35.443209346276092</v>
      </c>
      <c r="Y30" s="188">
        <v>33.700000000000003</v>
      </c>
      <c r="Z30" s="424">
        <v>34.299999999999997</v>
      </c>
      <c r="AA30" s="424">
        <v>35.453892449933271</v>
      </c>
      <c r="AB30" s="424">
        <v>38.300000000000139</v>
      </c>
    </row>
    <row r="31" spans="1:28" s="69" customFormat="1" ht="12" customHeight="1">
      <c r="A31" s="30" t="s">
        <v>7</v>
      </c>
      <c r="B31" s="167">
        <v>27.075780194197108</v>
      </c>
      <c r="C31" s="167">
        <v>25.90848298569966</v>
      </c>
      <c r="D31" s="167">
        <v>25.342320663590201</v>
      </c>
      <c r="E31" s="167">
        <v>26.854387150662141</v>
      </c>
      <c r="F31" s="167">
        <v>27.17789803367474</v>
      </c>
      <c r="G31" s="167">
        <v>26.796982185853135</v>
      </c>
      <c r="H31" s="167">
        <v>26.012676972687114</v>
      </c>
      <c r="I31" s="166">
        <v>27.768130959699111</v>
      </c>
      <c r="J31" s="187">
        <v>25.652486619808734</v>
      </c>
      <c r="K31" s="187">
        <v>26.867912980881691</v>
      </c>
      <c r="L31" s="187">
        <v>27.3</v>
      </c>
      <c r="M31" s="188">
        <v>26.5</v>
      </c>
      <c r="N31" s="188">
        <v>27.220540273551631</v>
      </c>
      <c r="O31" s="188">
        <v>25.7</v>
      </c>
      <c r="P31" s="188">
        <v>27</v>
      </c>
      <c r="Q31" s="188">
        <v>26.5</v>
      </c>
      <c r="R31" s="188">
        <v>27.3</v>
      </c>
      <c r="S31" s="188">
        <v>26.693060301733617</v>
      </c>
      <c r="T31" s="188">
        <v>25.799844231737723</v>
      </c>
      <c r="U31" s="188">
        <v>25.2</v>
      </c>
      <c r="V31" s="188">
        <v>26.7</v>
      </c>
      <c r="W31" s="188">
        <v>25.11776225663565</v>
      </c>
      <c r="X31" s="400">
        <v>24.317285638009174</v>
      </c>
      <c r="Y31" s="188">
        <v>25.2</v>
      </c>
      <c r="Z31" s="424">
        <v>22.7</v>
      </c>
      <c r="AA31" s="424">
        <v>22.773038153060853</v>
      </c>
      <c r="AB31" s="424">
        <v>23.900000000000084</v>
      </c>
    </row>
    <row r="32" spans="1:28" s="69" customFormat="1" ht="12" customHeight="1">
      <c r="A32" s="30" t="s">
        <v>8</v>
      </c>
      <c r="B32" s="167">
        <v>38.833967895391091</v>
      </c>
      <c r="C32" s="167">
        <v>38.225216629770919</v>
      </c>
      <c r="D32" s="167">
        <v>38.173482625114055</v>
      </c>
      <c r="E32" s="167">
        <v>38.882619523911622</v>
      </c>
      <c r="F32" s="167">
        <v>40.188389216406605</v>
      </c>
      <c r="G32" s="167">
        <v>39.210709831961537</v>
      </c>
      <c r="H32" s="167">
        <v>37.971544552367284</v>
      </c>
      <c r="I32" s="166">
        <v>37.908516742140577</v>
      </c>
      <c r="J32" s="187">
        <v>36.206175478875757</v>
      </c>
      <c r="K32" s="187">
        <v>36.993233134126378</v>
      </c>
      <c r="L32" s="187">
        <v>37.200000000000003</v>
      </c>
      <c r="M32" s="188">
        <v>35.799999999999997</v>
      </c>
      <c r="N32" s="188">
        <v>36.090461188463216</v>
      </c>
      <c r="O32" s="188">
        <v>34</v>
      </c>
      <c r="P32" s="188">
        <v>35.299999999999997</v>
      </c>
      <c r="Q32" s="188">
        <v>35.1</v>
      </c>
      <c r="R32" s="188">
        <v>35.1</v>
      </c>
      <c r="S32" s="188">
        <v>34.219242315525946</v>
      </c>
      <c r="T32" s="188">
        <v>33.029300270464482</v>
      </c>
      <c r="U32" s="188">
        <v>31.6</v>
      </c>
      <c r="V32" s="188">
        <v>31.9</v>
      </c>
      <c r="W32" s="188">
        <v>31.000147607353163</v>
      </c>
      <c r="X32" s="400">
        <v>30.064983569495212</v>
      </c>
      <c r="Y32" s="188">
        <v>29.7</v>
      </c>
      <c r="Z32" s="424">
        <v>29</v>
      </c>
      <c r="AA32" s="424">
        <v>29.688995051350815</v>
      </c>
      <c r="AB32" s="424">
        <v>31.800000000000111</v>
      </c>
    </row>
    <row r="33" spans="1:28" s="69" customFormat="1" ht="12" customHeight="1">
      <c r="A33" s="42" t="s">
        <v>9</v>
      </c>
      <c r="B33" s="169">
        <v>23.427652113002516</v>
      </c>
      <c r="C33" s="169">
        <v>24.335061184399496</v>
      </c>
      <c r="D33" s="169">
        <v>25.628751579025256</v>
      </c>
      <c r="E33" s="169">
        <v>23.761876856266561</v>
      </c>
      <c r="F33" s="169">
        <v>25.468989243134136</v>
      </c>
      <c r="G33" s="169">
        <v>24.366965450969314</v>
      </c>
      <c r="H33" s="169">
        <v>23.394346802588917</v>
      </c>
      <c r="I33" s="169">
        <v>19.794765972844221</v>
      </c>
      <c r="J33" s="169">
        <v>20.706222218571789</v>
      </c>
      <c r="K33" s="169">
        <v>19.878840678009887</v>
      </c>
      <c r="L33" s="169">
        <v>19.2</v>
      </c>
      <c r="M33" s="170">
        <v>18.5</v>
      </c>
      <c r="N33" s="170">
        <v>17.381472298380199</v>
      </c>
      <c r="O33" s="170">
        <v>16.2</v>
      </c>
      <c r="P33" s="170">
        <v>16.2</v>
      </c>
      <c r="Q33" s="170">
        <v>16.600000000000001</v>
      </c>
      <c r="R33" s="170">
        <v>15.099999999999998</v>
      </c>
      <c r="S33" s="136">
        <v>14.349060365137269</v>
      </c>
      <c r="T33" s="136">
        <v>13.496392606840296</v>
      </c>
      <c r="U33" s="136">
        <v>12.3</v>
      </c>
      <c r="V33" s="136">
        <v>10.099999999999998</v>
      </c>
      <c r="W33" s="136">
        <v>11.312085433853511</v>
      </c>
      <c r="X33" s="391">
        <v>11.125923708266917</v>
      </c>
      <c r="Y33" s="136">
        <v>8.5000000000000036</v>
      </c>
      <c r="Z33" s="425">
        <v>11.599999999999998</v>
      </c>
      <c r="AA33" s="425">
        <v>12.680854296872418</v>
      </c>
      <c r="AB33" s="425">
        <v>14.400000000000055</v>
      </c>
    </row>
    <row r="34" spans="1:28" s="69" customFormat="1" ht="12" customHeight="1">
      <c r="A34" s="97" t="s">
        <v>13</v>
      </c>
      <c r="B34" s="189">
        <v>-14.187971370227785</v>
      </c>
      <c r="C34" s="189">
        <v>-15.587481708568816</v>
      </c>
      <c r="D34" s="189">
        <v>-16.033328081783445</v>
      </c>
      <c r="E34" s="189">
        <v>-15.324227756104413</v>
      </c>
      <c r="F34" s="189">
        <v>-15.485918736513192</v>
      </c>
      <c r="G34" s="189">
        <v>-16.144117699666644</v>
      </c>
      <c r="H34" s="189">
        <v>-16.928185687617862</v>
      </c>
      <c r="I34" s="189">
        <v>-17.530710116427592</v>
      </c>
      <c r="J34" s="189">
        <v>-18.845163130179756</v>
      </c>
      <c r="K34" s="189">
        <v>-19.106766865873624</v>
      </c>
      <c r="L34" s="189">
        <v>-18.899999999999999</v>
      </c>
      <c r="M34" s="190">
        <v>-21.4</v>
      </c>
      <c r="N34" s="190">
        <v>-21.109538811536787</v>
      </c>
      <c r="O34" s="190">
        <v>-22.230456764739067</v>
      </c>
      <c r="P34" s="190">
        <v>-21.4</v>
      </c>
      <c r="Q34" s="190">
        <v>-21.9</v>
      </c>
      <c r="R34" s="190">
        <v>-22.159369449530885</v>
      </c>
      <c r="S34" s="148">
        <v>-22.801377684474055</v>
      </c>
      <c r="T34" s="148">
        <v>-23.470699729535518</v>
      </c>
      <c r="U34" s="148">
        <v>-24.6000000000002</v>
      </c>
      <c r="V34" s="148">
        <v>-25.234140358134979</v>
      </c>
      <c r="W34" s="148">
        <v>-26.664173361857173</v>
      </c>
      <c r="X34" s="392">
        <v>-28.310965666452354</v>
      </c>
      <c r="Y34" s="148">
        <v>-29.493129685385004</v>
      </c>
      <c r="Z34" s="427">
        <v>-30.1725495122</v>
      </c>
      <c r="AA34" s="427">
        <v>-29.951159091926186</v>
      </c>
      <c r="AB34" s="427">
        <v>-28.19259294164889</v>
      </c>
    </row>
    <row r="35" spans="1:28" s="69" customFormat="1" ht="4.5" customHeight="1">
      <c r="A35" s="149"/>
      <c r="B35" s="191"/>
      <c r="C35" s="191"/>
      <c r="D35" s="191"/>
      <c r="E35" s="191"/>
      <c r="F35" s="191"/>
      <c r="G35" s="191"/>
      <c r="H35" s="191"/>
      <c r="I35" s="191"/>
      <c r="J35" s="191"/>
      <c r="K35" s="191"/>
      <c r="L35" s="191"/>
      <c r="M35" s="192"/>
      <c r="N35" s="192"/>
      <c r="O35" s="192"/>
      <c r="P35" s="192"/>
      <c r="Q35" s="192"/>
      <c r="R35" s="192"/>
      <c r="S35" s="151"/>
      <c r="T35" s="151"/>
      <c r="U35" s="151"/>
      <c r="V35" s="151"/>
      <c r="W35" s="151"/>
      <c r="X35" s="393"/>
      <c r="Y35" s="151"/>
      <c r="Z35" s="428"/>
      <c r="AA35" s="428"/>
      <c r="AB35" s="428"/>
    </row>
    <row r="36" spans="1:28" s="69" customFormat="1" ht="4.5" customHeight="1">
      <c r="A36" s="30"/>
      <c r="B36" s="167"/>
      <c r="C36" s="167"/>
      <c r="D36" s="167"/>
      <c r="E36" s="167"/>
      <c r="F36" s="167"/>
      <c r="G36" s="167"/>
      <c r="H36" s="167"/>
      <c r="I36" s="166"/>
      <c r="J36" s="187"/>
      <c r="K36" s="187"/>
      <c r="L36" s="187"/>
      <c r="M36" s="188"/>
      <c r="N36" s="188"/>
      <c r="O36" s="188"/>
      <c r="P36" s="188"/>
      <c r="Q36" s="188"/>
      <c r="R36" s="188"/>
      <c r="S36" s="188"/>
      <c r="T36" s="188"/>
      <c r="U36" s="188"/>
      <c r="V36" s="188"/>
      <c r="W36" s="188"/>
      <c r="X36" s="400"/>
      <c r="Y36" s="188"/>
      <c r="Z36" s="424"/>
      <c r="AA36" s="424"/>
      <c r="AB36" s="424"/>
    </row>
    <row r="37" spans="1:28" s="69" customFormat="1" ht="12" customHeight="1">
      <c r="A37" s="29" t="s">
        <v>12</v>
      </c>
      <c r="B37" s="167"/>
      <c r="C37" s="167"/>
      <c r="D37" s="167"/>
      <c r="E37" s="167"/>
      <c r="F37" s="167"/>
      <c r="G37" s="167"/>
      <c r="H37" s="167"/>
      <c r="I37" s="166"/>
      <c r="J37" s="187"/>
      <c r="K37" s="187"/>
      <c r="L37" s="187"/>
      <c r="M37" s="187"/>
      <c r="N37" s="188"/>
      <c r="O37" s="188"/>
      <c r="P37" s="188"/>
      <c r="Q37" s="188"/>
      <c r="R37" s="188"/>
      <c r="S37" s="188"/>
      <c r="T37" s="188"/>
      <c r="U37" s="188"/>
      <c r="V37" s="188"/>
      <c r="W37" s="188"/>
      <c r="X37" s="400"/>
      <c r="Y37" s="188"/>
      <c r="Z37" s="424"/>
      <c r="AA37" s="424"/>
      <c r="AB37" s="424"/>
    </row>
    <row r="38" spans="1:28" s="71" customFormat="1" ht="12" customHeight="1">
      <c r="A38" s="30" t="s">
        <v>6</v>
      </c>
      <c r="B38" s="167">
        <v>54.503357467515343</v>
      </c>
      <c r="C38" s="167">
        <v>54.160070345541399</v>
      </c>
      <c r="D38" s="167">
        <v>53.631066461959207</v>
      </c>
      <c r="E38" s="167">
        <v>53.530607748906512</v>
      </c>
      <c r="F38" s="167">
        <v>55.077432645063581</v>
      </c>
      <c r="G38" s="167">
        <v>53.731408590364907</v>
      </c>
      <c r="H38" s="167">
        <v>53.006519259647064</v>
      </c>
      <c r="I38" s="166">
        <v>51.384899894305981</v>
      </c>
      <c r="J38" s="187">
        <v>50.80530558765544</v>
      </c>
      <c r="K38" s="187">
        <v>50.667310427327351</v>
      </c>
      <c r="L38" s="187">
        <v>49.6</v>
      </c>
      <c r="M38" s="188">
        <v>49.6</v>
      </c>
      <c r="N38" s="188">
        <v>48.1</v>
      </c>
      <c r="O38" s="188">
        <v>46.7</v>
      </c>
      <c r="P38" s="188">
        <v>46.9</v>
      </c>
      <c r="Q38" s="188">
        <v>46.1</v>
      </c>
      <c r="R38" s="188">
        <v>45.7</v>
      </c>
      <c r="S38" s="188">
        <v>44.406270809513757</v>
      </c>
      <c r="T38" s="188">
        <v>43.734445451124621</v>
      </c>
      <c r="U38" s="188">
        <v>42</v>
      </c>
      <c r="V38" s="188">
        <v>42</v>
      </c>
      <c r="W38" s="188">
        <v>41.900840680688823</v>
      </c>
      <c r="X38" s="400">
        <v>41.366014885595476</v>
      </c>
      <c r="Y38" s="188">
        <v>42.2</v>
      </c>
      <c r="Z38" s="424">
        <v>41.2</v>
      </c>
      <c r="AA38" s="424">
        <v>40.516666801782996</v>
      </c>
      <c r="AB38" s="424">
        <v>41.600000000000151</v>
      </c>
    </row>
    <row r="39" spans="1:28" s="71" customFormat="1" ht="12" customHeight="1">
      <c r="A39" s="30" t="s">
        <v>7</v>
      </c>
      <c r="B39" s="167">
        <v>28.884406342897169</v>
      </c>
      <c r="C39" s="167">
        <v>28.748411612698565</v>
      </c>
      <c r="D39" s="167">
        <v>29.124708005289769</v>
      </c>
      <c r="E39" s="167">
        <v>30.008294508147298</v>
      </c>
      <c r="F39" s="167">
        <v>30.427703594225282</v>
      </c>
      <c r="G39" s="167">
        <v>30.182273383779297</v>
      </c>
      <c r="H39" s="167">
        <v>29.84485799966729</v>
      </c>
      <c r="I39" s="166">
        <v>30.533347194213484</v>
      </c>
      <c r="J39" s="187">
        <v>29.966601831036577</v>
      </c>
      <c r="K39" s="187">
        <v>29.731773247285741</v>
      </c>
      <c r="L39" s="187">
        <v>30.1</v>
      </c>
      <c r="M39" s="188">
        <v>31.1</v>
      </c>
      <c r="N39" s="188">
        <v>31</v>
      </c>
      <c r="O39" s="188">
        <v>30.1</v>
      </c>
      <c r="P39" s="188">
        <v>30.8</v>
      </c>
      <c r="Q39" s="188">
        <v>30</v>
      </c>
      <c r="R39" s="188">
        <v>29.8</v>
      </c>
      <c r="S39" s="188">
        <v>29.916180474428383</v>
      </c>
      <c r="T39" s="188">
        <v>30.096807430400226</v>
      </c>
      <c r="U39" s="188">
        <v>29.4</v>
      </c>
      <c r="V39" s="188">
        <v>29.5</v>
      </c>
      <c r="W39" s="188">
        <v>28.54649777419775</v>
      </c>
      <c r="X39" s="400">
        <v>29.004076254198257</v>
      </c>
      <c r="Y39" s="188">
        <v>28.9</v>
      </c>
      <c r="Z39" s="424">
        <v>27.2</v>
      </c>
      <c r="AA39" s="424">
        <v>26.580816100945793</v>
      </c>
      <c r="AB39" s="424">
        <v>27.800000000000104</v>
      </c>
    </row>
    <row r="40" spans="1:28" s="71" customFormat="1" ht="12" customHeight="1">
      <c r="A40" s="30" t="s">
        <v>8</v>
      </c>
      <c r="B40" s="167">
        <v>41.753601387070773</v>
      </c>
      <c r="C40" s="167">
        <v>41.558068149915314</v>
      </c>
      <c r="D40" s="167">
        <v>41.495760133920733</v>
      </c>
      <c r="E40" s="167">
        <v>41.962203003733222</v>
      </c>
      <c r="F40" s="167">
        <v>42.995282948646832</v>
      </c>
      <c r="G40" s="167">
        <v>42.075393453720316</v>
      </c>
      <c r="H40" s="167">
        <v>41.65139618516239</v>
      </c>
      <c r="I40" s="166">
        <v>41.212908932821911</v>
      </c>
      <c r="J40" s="187">
        <v>40.548021029453217</v>
      </c>
      <c r="K40" s="187">
        <v>40.385779165918564</v>
      </c>
      <c r="L40" s="187">
        <v>40.1</v>
      </c>
      <c r="M40" s="188">
        <v>40.5</v>
      </c>
      <c r="N40" s="188">
        <v>39.700000000000003</v>
      </c>
      <c r="O40" s="188">
        <v>38.6</v>
      </c>
      <c r="P40" s="188">
        <v>39.1</v>
      </c>
      <c r="Q40" s="188">
        <v>38.4</v>
      </c>
      <c r="R40" s="188">
        <v>38.1</v>
      </c>
      <c r="S40" s="188">
        <v>37.525426500127544</v>
      </c>
      <c r="T40" s="188">
        <v>37.274935725369559</v>
      </c>
      <c r="U40" s="188">
        <v>36</v>
      </c>
      <c r="V40" s="188">
        <v>36</v>
      </c>
      <c r="W40" s="188">
        <v>35.530719676139881</v>
      </c>
      <c r="X40" s="400">
        <v>35.501560523480855</v>
      </c>
      <c r="Y40" s="188">
        <v>36</v>
      </c>
      <c r="Z40" s="424">
        <v>34.799999999999997</v>
      </c>
      <c r="AA40" s="424">
        <v>34.028873155451691</v>
      </c>
      <c r="AB40" s="424">
        <v>35.100000000000122</v>
      </c>
    </row>
    <row r="41" spans="1:28" s="72" customFormat="1" ht="12" customHeight="1">
      <c r="A41" s="42" t="s">
        <v>9</v>
      </c>
      <c r="B41" s="169">
        <v>25.618951124618174</v>
      </c>
      <c r="C41" s="169">
        <v>25.411658732842834</v>
      </c>
      <c r="D41" s="169">
        <v>24.506358456669439</v>
      </c>
      <c r="E41" s="169">
        <v>23.522313240759214</v>
      </c>
      <c r="F41" s="169">
        <v>24.6497290508383</v>
      </c>
      <c r="G41" s="169">
        <v>23.549135206585611</v>
      </c>
      <c r="H41" s="169">
        <v>23.161661259979773</v>
      </c>
      <c r="I41" s="169">
        <v>20.851552700092498</v>
      </c>
      <c r="J41" s="169">
        <v>20.838703756618862</v>
      </c>
      <c r="K41" s="169">
        <v>20.93553718004161</v>
      </c>
      <c r="L41" s="169">
        <v>19.5</v>
      </c>
      <c r="M41" s="170">
        <v>18.5</v>
      </c>
      <c r="N41" s="170">
        <v>17.100000000000001</v>
      </c>
      <c r="O41" s="170">
        <v>16.600000000000001</v>
      </c>
      <c r="P41" s="170">
        <v>16.100000000000001</v>
      </c>
      <c r="Q41" s="170">
        <v>16.100000000000001</v>
      </c>
      <c r="R41" s="170">
        <v>15.900000000000002</v>
      </c>
      <c r="S41" s="136">
        <v>14.490090335085373</v>
      </c>
      <c r="T41" s="136">
        <v>13.637638020724395</v>
      </c>
      <c r="U41" s="136">
        <v>12.600000000000001</v>
      </c>
      <c r="V41" s="136">
        <v>12.5</v>
      </c>
      <c r="W41" s="136">
        <v>13.354342906491073</v>
      </c>
      <c r="X41" s="391">
        <v>12.361938631397219</v>
      </c>
      <c r="Y41" s="136">
        <v>13.300000000000004</v>
      </c>
      <c r="Z41" s="425">
        <v>14.000000000000004</v>
      </c>
      <c r="AA41" s="425">
        <v>13.935850700837204</v>
      </c>
      <c r="AB41" s="425">
        <v>13.800000000000047</v>
      </c>
    </row>
    <row r="42" spans="1:28" s="72" customFormat="1" ht="12" customHeight="1">
      <c r="A42" s="97" t="s">
        <v>13</v>
      </c>
      <c r="B42" s="189">
        <v>-15.743853308315366</v>
      </c>
      <c r="C42" s="189">
        <v>-16.662290438360877</v>
      </c>
      <c r="D42" s="189">
        <v>-17.047350146148212</v>
      </c>
      <c r="E42" s="189">
        <v>-16.798527360338632</v>
      </c>
      <c r="F42" s="189">
        <v>-17.151097382058161</v>
      </c>
      <c r="G42" s="189">
        <v>-17.864710318664294</v>
      </c>
      <c r="H42" s="189">
        <v>-18.236570776390295</v>
      </c>
      <c r="I42" s="189">
        <v>-18.377481483606353</v>
      </c>
      <c r="J42" s="189">
        <v>-19.783756914502604</v>
      </c>
      <c r="K42" s="189">
        <v>-20.714220834081438</v>
      </c>
      <c r="L42" s="189">
        <v>-20.9</v>
      </c>
      <c r="M42" s="190">
        <v>-21.5</v>
      </c>
      <c r="N42" s="190">
        <v>-22.7</v>
      </c>
      <c r="O42" s="190">
        <v>-23.00082851683193</v>
      </c>
      <c r="P42" s="190">
        <v>-22.9</v>
      </c>
      <c r="Q42" s="190">
        <v>-23.5</v>
      </c>
      <c r="R42" s="190">
        <v>-23.748418258387169</v>
      </c>
      <c r="S42" s="148">
        <v>-24.269983499872453</v>
      </c>
      <c r="T42" s="148">
        <v>-24.625064274630439</v>
      </c>
      <c r="U42" s="148">
        <v>-25.800000000000225</v>
      </c>
      <c r="V42" s="148">
        <v>-26.28933672565438</v>
      </c>
      <c r="W42" s="148">
        <v>-27.604276576244267</v>
      </c>
      <c r="X42" s="392">
        <v>-28.972183935748312</v>
      </c>
      <c r="Y42" s="148">
        <v>-29.289869638265003</v>
      </c>
      <c r="Z42" s="427">
        <v>-29.912305334885005</v>
      </c>
      <c r="AA42" s="427">
        <v>-31.249279910010301</v>
      </c>
      <c r="AB42" s="427">
        <v>-31.435910108271884</v>
      </c>
    </row>
    <row r="43" spans="1:28" s="72" customFormat="1" ht="4.5" customHeight="1">
      <c r="A43" s="149"/>
      <c r="B43" s="195"/>
      <c r="C43" s="195"/>
      <c r="D43" s="195"/>
      <c r="E43" s="195"/>
      <c r="F43" s="195"/>
      <c r="G43" s="195"/>
      <c r="H43" s="195"/>
      <c r="I43" s="195"/>
      <c r="J43" s="195"/>
      <c r="K43" s="195"/>
      <c r="L43" s="195"/>
      <c r="M43" s="196"/>
      <c r="N43" s="196"/>
      <c r="O43" s="196"/>
      <c r="P43" s="196"/>
      <c r="Q43" s="196"/>
      <c r="R43" s="196"/>
      <c r="S43" s="196"/>
      <c r="T43" s="196"/>
      <c r="U43" s="196"/>
      <c r="V43" s="155"/>
      <c r="W43" s="196"/>
      <c r="X43" s="395"/>
      <c r="Y43" s="155"/>
      <c r="Z43" s="155"/>
      <c r="AA43" s="155"/>
      <c r="AB43" s="155"/>
    </row>
    <row r="44" spans="1:28" s="69" customFormat="1" ht="9" customHeight="1">
      <c r="A44" s="30"/>
      <c r="K44" s="57"/>
    </row>
    <row r="45" spans="1:28" s="111" customFormat="1" ht="9" customHeight="1">
      <c r="A45" s="106" t="s">
        <v>66</v>
      </c>
      <c r="B45" s="109"/>
      <c r="C45" s="109"/>
      <c r="D45" s="109"/>
      <c r="E45" s="109"/>
      <c r="F45" s="109"/>
      <c r="G45" s="109"/>
      <c r="H45" s="109"/>
      <c r="K45" s="110"/>
      <c r="L45" s="109"/>
      <c r="M45" s="109"/>
      <c r="N45" s="109"/>
      <c r="P45" s="109"/>
      <c r="Q45" s="109"/>
      <c r="R45" s="109"/>
      <c r="S45" s="109"/>
      <c r="T45" s="109"/>
      <c r="U45" s="109"/>
      <c r="V45" s="359"/>
    </row>
    <row r="46" spans="1:28">
      <c r="B46" s="76"/>
      <c r="D46" s="76"/>
      <c r="V46" s="1"/>
    </row>
    <row r="47" spans="1:28">
      <c r="B47" s="76"/>
      <c r="D47" s="76"/>
      <c r="V47" s="1"/>
    </row>
    <row r="48" spans="1:28">
      <c r="B48" s="76"/>
      <c r="D48" s="76"/>
      <c r="V48" s="1"/>
    </row>
    <row r="49" spans="1:22" s="62" customFormat="1">
      <c r="B49" s="77"/>
      <c r="D49" s="77"/>
      <c r="O49" s="58"/>
      <c r="V49" s="1"/>
    </row>
    <row r="50" spans="1:22">
      <c r="B50" s="76"/>
      <c r="D50" s="76"/>
      <c r="V50" s="1"/>
    </row>
    <row r="51" spans="1:22">
      <c r="B51" s="76"/>
      <c r="D51" s="76"/>
      <c r="O51" s="62"/>
      <c r="V51" s="37"/>
    </row>
    <row r="52" spans="1:22">
      <c r="B52" s="76"/>
      <c r="D52" s="76"/>
      <c r="V52" s="1"/>
    </row>
    <row r="53" spans="1:22">
      <c r="B53" s="76"/>
      <c r="D53" s="76"/>
      <c r="V53" s="1"/>
    </row>
    <row r="54" spans="1:22" s="62" customFormat="1">
      <c r="B54" s="77"/>
      <c r="D54" s="77"/>
      <c r="O54" s="58"/>
      <c r="V54" s="1"/>
    </row>
    <row r="55" spans="1:22">
      <c r="A55" s="78"/>
      <c r="B55" s="76"/>
      <c r="D55" s="76"/>
      <c r="V55" s="1"/>
    </row>
    <row r="56" spans="1:22">
      <c r="B56" s="76"/>
      <c r="D56" s="76"/>
      <c r="O56" s="62"/>
      <c r="V56" s="37"/>
    </row>
    <row r="57" spans="1:22">
      <c r="B57" s="76"/>
      <c r="D57" s="76"/>
      <c r="V57" s="1"/>
    </row>
    <row r="58" spans="1:22">
      <c r="B58" s="76"/>
      <c r="D58" s="76"/>
      <c r="V58" s="1"/>
    </row>
    <row r="59" spans="1:22" s="62" customFormat="1">
      <c r="B59" s="77"/>
      <c r="D59" s="77"/>
      <c r="O59" s="58"/>
    </row>
    <row r="60" spans="1:22">
      <c r="B60" s="76"/>
      <c r="D60" s="76"/>
    </row>
    <row r="61" spans="1:22">
      <c r="B61" s="76"/>
      <c r="D61" s="76"/>
      <c r="O61" s="62"/>
    </row>
    <row r="62" spans="1:22">
      <c r="B62" s="76"/>
      <c r="D62" s="76"/>
    </row>
    <row r="63" spans="1:22">
      <c r="B63" s="76"/>
      <c r="D63" s="76"/>
    </row>
    <row r="64" spans="1:22" s="62" customFormat="1">
      <c r="B64" s="77"/>
      <c r="D64" s="77"/>
      <c r="O64" s="58"/>
    </row>
    <row r="66" spans="15:15">
      <c r="O66" s="62"/>
    </row>
  </sheetData>
  <phoneticPr fontId="4" type="noConversion"/>
  <hyperlinks>
    <hyperlink ref="AB1" location="A!A1" display="Terug naar inhoud" xr:uid="{D8DBC17D-CB5F-4B67-A4D3-2FA16AD300B5}"/>
  </hyperlinks>
  <pageMargins left="0.70866141732283472" right="0.70866141732283472" top="0.74803149606299213" bottom="0.74803149606299213" header="0.31496062992125984" footer="0.31496062992125984"/>
  <pageSetup paperSize="9" scale="69"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68"/>
  <sheetViews>
    <sheetView showGridLines="0" zoomScaleNormal="100" workbookViewId="0">
      <selection activeCell="B1" sqref="B1"/>
    </sheetView>
  </sheetViews>
  <sheetFormatPr baseColWidth="10" defaultColWidth="9.109375" defaultRowHeight="13.2"/>
  <cols>
    <col min="1" max="1" width="24.6640625" style="58" customWidth="1"/>
    <col min="2" max="24" width="6.33203125" style="58" customWidth="1"/>
    <col min="25" max="28" width="6" style="58" customWidth="1"/>
    <col min="29" max="16384" width="9.109375" style="58"/>
  </cols>
  <sheetData>
    <row r="1" spans="1:28" ht="24" customHeight="1">
      <c r="A1" s="25" t="s">
        <v>47</v>
      </c>
      <c r="Y1" s="41"/>
      <c r="AA1" s="41"/>
      <c r="AB1" s="41" t="s">
        <v>22</v>
      </c>
    </row>
    <row r="2" spans="1:28" ht="4.5" customHeight="1">
      <c r="A2" s="60"/>
    </row>
    <row r="3" spans="1:28" ht="15.75" customHeight="1">
      <c r="A3" s="61" t="s">
        <v>49</v>
      </c>
    </row>
    <row r="4" spans="1:28" ht="4.5" customHeight="1">
      <c r="A4" s="61"/>
    </row>
    <row r="5" spans="1:28">
      <c r="B5" s="62" t="s">
        <v>37</v>
      </c>
    </row>
    <row r="6" spans="1:28" ht="4.5" customHeight="1">
      <c r="B6" s="62"/>
    </row>
    <row r="7" spans="1:28" ht="19.5" customHeight="1">
      <c r="A7" s="49" t="s">
        <v>115</v>
      </c>
      <c r="B7" s="81"/>
      <c r="C7" s="81"/>
      <c r="D7" s="81"/>
      <c r="E7" s="81"/>
      <c r="F7" s="81"/>
      <c r="G7" s="81"/>
      <c r="H7" s="81"/>
      <c r="I7" s="81"/>
      <c r="J7" s="81"/>
      <c r="K7" s="82"/>
      <c r="L7" s="98"/>
      <c r="M7" s="81"/>
      <c r="N7" s="81"/>
      <c r="O7" s="98"/>
      <c r="P7" s="98"/>
      <c r="Q7" s="98"/>
      <c r="R7" s="98"/>
      <c r="S7" s="98"/>
      <c r="T7" s="98"/>
      <c r="U7" s="98"/>
      <c r="V7" s="52"/>
      <c r="W7" s="52"/>
      <c r="X7" s="403"/>
      <c r="Y7" s="52"/>
      <c r="Z7" s="52"/>
      <c r="AA7" s="52"/>
      <c r="AB7" s="52"/>
    </row>
    <row r="8" spans="1:28" ht="4.5" customHeight="1">
      <c r="J8" s="64"/>
      <c r="K8" s="64"/>
      <c r="V8" s="1"/>
      <c r="X8" s="385"/>
      <c r="Y8" s="1"/>
      <c r="Z8" s="1"/>
      <c r="AA8" s="1"/>
      <c r="AB8" s="1"/>
    </row>
    <row r="9" spans="1:28" ht="4.5" customHeight="1">
      <c r="A9" s="156"/>
      <c r="B9" s="157"/>
      <c r="C9" s="157"/>
      <c r="D9" s="157"/>
      <c r="E9" s="157"/>
      <c r="F9" s="157"/>
      <c r="G9" s="157"/>
      <c r="H9" s="157"/>
      <c r="I9" s="157"/>
      <c r="J9" s="157"/>
      <c r="K9" s="157"/>
      <c r="L9" s="157"/>
      <c r="M9" s="158"/>
      <c r="N9" s="158"/>
      <c r="O9" s="158"/>
      <c r="P9" s="158"/>
      <c r="Q9" s="158"/>
      <c r="R9" s="158"/>
      <c r="S9" s="158"/>
      <c r="T9" s="158"/>
      <c r="U9" s="158"/>
      <c r="V9" s="146"/>
      <c r="W9" s="158"/>
      <c r="X9" s="386"/>
      <c r="Y9" s="146"/>
      <c r="Z9" s="146"/>
      <c r="AA9" s="146"/>
      <c r="AB9" s="146"/>
    </row>
    <row r="10" spans="1:28" s="67" customFormat="1" ht="12" customHeight="1">
      <c r="A10" s="28" t="s">
        <v>4</v>
      </c>
      <c r="B10" s="181">
        <v>1996</v>
      </c>
      <c r="C10" s="181">
        <v>1997</v>
      </c>
      <c r="D10" s="181">
        <v>1998</v>
      </c>
      <c r="E10" s="159">
        <v>1999</v>
      </c>
      <c r="F10" s="159">
        <v>2000</v>
      </c>
      <c r="G10" s="159">
        <v>2001</v>
      </c>
      <c r="H10" s="159">
        <v>2002</v>
      </c>
      <c r="I10" s="182">
        <v>2003</v>
      </c>
      <c r="J10" s="182">
        <v>2004</v>
      </c>
      <c r="K10" s="182">
        <v>2005</v>
      </c>
      <c r="L10" s="182">
        <v>2006</v>
      </c>
      <c r="M10" s="183">
        <v>2007</v>
      </c>
      <c r="N10" s="183">
        <v>2008</v>
      </c>
      <c r="O10" s="183">
        <v>2009</v>
      </c>
      <c r="P10" s="183">
        <v>2010</v>
      </c>
      <c r="Q10" s="183">
        <v>2011</v>
      </c>
      <c r="R10" s="183">
        <v>2012</v>
      </c>
      <c r="S10" s="372">
        <v>2013</v>
      </c>
      <c r="T10" s="372">
        <v>2014</v>
      </c>
      <c r="U10" s="372">
        <v>2015</v>
      </c>
      <c r="V10" s="372">
        <v>2016</v>
      </c>
      <c r="W10" s="372">
        <v>2017</v>
      </c>
      <c r="X10" s="401">
        <v>2018</v>
      </c>
      <c r="Y10" s="372">
        <v>2019</v>
      </c>
      <c r="Z10" s="372">
        <v>2020</v>
      </c>
      <c r="AA10" s="372">
        <v>2021</v>
      </c>
      <c r="AB10" s="517">
        <v>2022</v>
      </c>
    </row>
    <row r="11" spans="1:28" s="67" customFormat="1" ht="4.5" customHeight="1">
      <c r="A11" s="126"/>
      <c r="B11" s="184"/>
      <c r="C11" s="184"/>
      <c r="D11" s="184"/>
      <c r="E11" s="162"/>
      <c r="F11" s="162"/>
      <c r="G11" s="162"/>
      <c r="H11" s="162"/>
      <c r="I11" s="185"/>
      <c r="J11" s="185"/>
      <c r="K11" s="185"/>
      <c r="L11" s="185"/>
      <c r="M11" s="186"/>
      <c r="N11" s="186"/>
      <c r="O11" s="186"/>
      <c r="P11" s="186"/>
      <c r="Q11" s="186"/>
      <c r="R11" s="186"/>
      <c r="S11" s="373"/>
      <c r="T11" s="373"/>
      <c r="U11" s="373"/>
      <c r="V11" s="373"/>
      <c r="W11" s="373"/>
      <c r="X11" s="399"/>
      <c r="Y11" s="373"/>
      <c r="Z11" s="373"/>
      <c r="AA11" s="373"/>
      <c r="AB11" s="518"/>
    </row>
    <row r="12" spans="1:28" ht="4.5" customHeight="1">
      <c r="A12" s="1"/>
      <c r="B12" s="164"/>
      <c r="C12" s="164"/>
      <c r="D12" s="164"/>
      <c r="E12" s="164"/>
      <c r="F12" s="164"/>
      <c r="G12" s="164"/>
      <c r="H12" s="164"/>
      <c r="I12" s="164"/>
      <c r="J12" s="164"/>
      <c r="K12" s="164"/>
      <c r="L12" s="164"/>
      <c r="M12" s="165"/>
      <c r="N12" s="165"/>
      <c r="O12" s="165"/>
      <c r="P12" s="165"/>
      <c r="Q12" s="165"/>
      <c r="R12" s="165"/>
      <c r="S12" s="130"/>
      <c r="T12" s="130"/>
      <c r="U12" s="130"/>
      <c r="V12" s="130"/>
      <c r="W12" s="130"/>
      <c r="X12" s="389"/>
      <c r="Y12" s="130"/>
      <c r="Z12" s="130"/>
      <c r="AA12" s="130"/>
      <c r="AB12" s="457"/>
    </row>
    <row r="13" spans="1:28" s="69" customFormat="1" ht="12" customHeight="1">
      <c r="A13" s="29" t="s">
        <v>5</v>
      </c>
      <c r="B13" s="167"/>
      <c r="C13" s="167"/>
      <c r="D13" s="167"/>
      <c r="E13" s="167"/>
      <c r="F13" s="167"/>
      <c r="G13" s="167"/>
      <c r="H13" s="167"/>
      <c r="I13" s="166"/>
      <c r="J13" s="187"/>
      <c r="K13" s="187"/>
      <c r="L13" s="187"/>
      <c r="M13" s="187"/>
      <c r="N13" s="188"/>
      <c r="O13" s="188"/>
      <c r="P13" s="188"/>
      <c r="Q13" s="188"/>
      <c r="R13" s="188"/>
      <c r="S13" s="188"/>
      <c r="T13" s="188"/>
      <c r="U13" s="188"/>
      <c r="V13" s="188"/>
      <c r="W13" s="188"/>
      <c r="X13" s="400"/>
      <c r="Y13" s="188"/>
      <c r="Z13" s="188"/>
      <c r="AA13" s="188"/>
      <c r="AB13" s="424"/>
    </row>
    <row r="14" spans="1:28" s="69" customFormat="1" ht="12" customHeight="1">
      <c r="A14" s="30" t="s">
        <v>6</v>
      </c>
      <c r="B14" s="167">
        <v>60.441848471926022</v>
      </c>
      <c r="C14" s="167">
        <v>61.64244383834</v>
      </c>
      <c r="D14" s="167">
        <v>58.156139356469929</v>
      </c>
      <c r="E14" s="167">
        <v>60.599241838241291</v>
      </c>
      <c r="F14" s="167">
        <v>58.403263195251057</v>
      </c>
      <c r="G14" s="167">
        <v>62.5958638509426</v>
      </c>
      <c r="H14" s="167">
        <v>60.984253976370248</v>
      </c>
      <c r="I14" s="166">
        <v>55.653518642924794</v>
      </c>
      <c r="J14" s="187">
        <v>58.264485603717574</v>
      </c>
      <c r="K14" s="187">
        <v>59.419637848134464</v>
      </c>
      <c r="L14" s="187">
        <v>58.7</v>
      </c>
      <c r="M14" s="188">
        <v>61.3</v>
      </c>
      <c r="N14" s="188">
        <v>63.393277153951864</v>
      </c>
      <c r="O14" s="188">
        <v>59.8</v>
      </c>
      <c r="P14" s="188">
        <v>61.3</v>
      </c>
      <c r="Q14" s="188">
        <v>55.6</v>
      </c>
      <c r="R14" s="188">
        <v>57.8</v>
      </c>
      <c r="S14" s="188">
        <v>55.67630598721518</v>
      </c>
      <c r="T14" s="188">
        <v>54.741509673854019</v>
      </c>
      <c r="U14" s="188">
        <v>55.1</v>
      </c>
      <c r="V14" s="188">
        <v>58.1</v>
      </c>
      <c r="W14" s="188">
        <v>57.966525317542647</v>
      </c>
      <c r="X14" s="400">
        <v>55.827227592216758</v>
      </c>
      <c r="Y14" s="188">
        <v>59.8</v>
      </c>
      <c r="Z14" s="424">
        <v>58.6</v>
      </c>
      <c r="AA14" s="424">
        <v>57.569845901667335</v>
      </c>
      <c r="AB14" s="424">
        <v>57.900000000000205</v>
      </c>
    </row>
    <row r="15" spans="1:28" s="69" customFormat="1" ht="12" customHeight="1">
      <c r="A15" s="30" t="s">
        <v>7</v>
      </c>
      <c r="B15" s="167">
        <v>46.047362739260805</v>
      </c>
      <c r="C15" s="167">
        <v>46.385290762078171</v>
      </c>
      <c r="D15" s="167">
        <v>47.272664547484993</v>
      </c>
      <c r="E15" s="167">
        <v>47.583908322319452</v>
      </c>
      <c r="F15" s="167">
        <v>46.848737900158625</v>
      </c>
      <c r="G15" s="167">
        <v>46.51876152326102</v>
      </c>
      <c r="H15" s="167">
        <v>46.981100960160227</v>
      </c>
      <c r="I15" s="166">
        <v>44.292224855926897</v>
      </c>
      <c r="J15" s="187">
        <v>44.76176974242027</v>
      </c>
      <c r="K15" s="187">
        <v>43.842769911877447</v>
      </c>
      <c r="L15" s="187">
        <v>43</v>
      </c>
      <c r="M15" s="188">
        <v>44.5</v>
      </c>
      <c r="N15" s="188">
        <v>43.362933596867769</v>
      </c>
      <c r="O15" s="188">
        <v>46.1</v>
      </c>
      <c r="P15" s="188">
        <v>43.2</v>
      </c>
      <c r="Q15" s="188">
        <v>45.2</v>
      </c>
      <c r="R15" s="188">
        <v>45.6</v>
      </c>
      <c r="S15" s="188">
        <v>43.654064274628027</v>
      </c>
      <c r="T15" s="188">
        <v>45.654606439510339</v>
      </c>
      <c r="U15" s="188">
        <v>43.4</v>
      </c>
      <c r="V15" s="188">
        <v>44.1</v>
      </c>
      <c r="W15" s="188">
        <v>45.450241575921268</v>
      </c>
      <c r="X15" s="400">
        <v>47.018447694038414</v>
      </c>
      <c r="Y15" s="188">
        <v>49.2</v>
      </c>
      <c r="Z15" s="424">
        <v>44.8</v>
      </c>
      <c r="AA15" s="424">
        <v>41.070818487031332</v>
      </c>
      <c r="AB15" s="424">
        <v>43.500000000000156</v>
      </c>
    </row>
    <row r="16" spans="1:28" s="69" customFormat="1" ht="12" customHeight="1">
      <c r="A16" s="30" t="s">
        <v>8</v>
      </c>
      <c r="B16" s="167">
        <v>53.157812517551484</v>
      </c>
      <c r="C16" s="167">
        <v>53.692979136653648</v>
      </c>
      <c r="D16" s="167">
        <v>52.759502576568408</v>
      </c>
      <c r="E16" s="167">
        <v>54.039774025915399</v>
      </c>
      <c r="F16" s="167">
        <v>52.4946529686163</v>
      </c>
      <c r="G16" s="167">
        <v>54.566882203449062</v>
      </c>
      <c r="H16" s="167">
        <v>54.030845297211982</v>
      </c>
      <c r="I16" s="166">
        <v>49.978560091676165</v>
      </c>
      <c r="J16" s="187">
        <v>51.584018118656907</v>
      </c>
      <c r="K16" s="187">
        <v>51.849559596768913</v>
      </c>
      <c r="L16" s="187">
        <v>50.6</v>
      </c>
      <c r="M16" s="188">
        <v>52.7</v>
      </c>
      <c r="N16" s="188">
        <v>53.345700407998351</v>
      </c>
      <c r="O16" s="188">
        <v>53</v>
      </c>
      <c r="P16" s="188">
        <v>52.3</v>
      </c>
      <c r="Q16" s="188">
        <v>50.5</v>
      </c>
      <c r="R16" s="188">
        <v>51.8</v>
      </c>
      <c r="S16" s="188">
        <v>49.885306249734249</v>
      </c>
      <c r="T16" s="188">
        <v>50.37915958098138</v>
      </c>
      <c r="U16" s="188">
        <v>49.3</v>
      </c>
      <c r="V16" s="188">
        <v>51.5</v>
      </c>
      <c r="W16" s="188">
        <v>51.866998537896656</v>
      </c>
      <c r="X16" s="400">
        <v>51.380647652359656</v>
      </c>
      <c r="Y16" s="188">
        <v>54.6</v>
      </c>
      <c r="Z16" s="424">
        <v>52</v>
      </c>
      <c r="AA16" s="424">
        <v>49.578033833490025</v>
      </c>
      <c r="AB16" s="424">
        <v>51.20000000000018</v>
      </c>
    </row>
    <row r="17" spans="1:28" s="73" customFormat="1" ht="12" customHeight="1">
      <c r="A17" s="42" t="s">
        <v>9</v>
      </c>
      <c r="B17" s="169">
        <v>14.394485732665217</v>
      </c>
      <c r="C17" s="169">
        <v>15.257153076261829</v>
      </c>
      <c r="D17" s="169">
        <v>10.883474808984936</v>
      </c>
      <c r="E17" s="169">
        <v>13.015333515921839</v>
      </c>
      <c r="F17" s="169">
        <v>11.554525295092432</v>
      </c>
      <c r="G17" s="169">
        <v>16.07710232768158</v>
      </c>
      <c r="H17" s="169">
        <v>14.003153016210021</v>
      </c>
      <c r="I17" s="169">
        <v>11.361293786997898</v>
      </c>
      <c r="J17" s="169">
        <v>13.502715861297304</v>
      </c>
      <c r="K17" s="169">
        <v>15.576867936257017</v>
      </c>
      <c r="L17" s="169">
        <v>15.7</v>
      </c>
      <c r="M17" s="170">
        <v>16.8</v>
      </c>
      <c r="N17" s="170">
        <v>20.030343557084095</v>
      </c>
      <c r="O17" s="170">
        <v>13.7</v>
      </c>
      <c r="P17" s="170">
        <v>18.100000000000001</v>
      </c>
      <c r="Q17" s="170">
        <v>10.399999999999999</v>
      </c>
      <c r="R17" s="170">
        <v>12.199999999999996</v>
      </c>
      <c r="S17" s="136">
        <v>12.022241712587153</v>
      </c>
      <c r="T17" s="136">
        <v>9.08690323434368</v>
      </c>
      <c r="U17" s="136">
        <v>11.700000000000003</v>
      </c>
      <c r="V17" s="136">
        <v>14</v>
      </c>
      <c r="W17" s="136">
        <v>12.516283741621379</v>
      </c>
      <c r="X17" s="391">
        <v>8.8087798981783436</v>
      </c>
      <c r="Y17" s="136">
        <v>10.599999999999994</v>
      </c>
      <c r="Z17" s="425">
        <v>13.800000000000004</v>
      </c>
      <c r="AA17" s="425">
        <v>16.499027414636004</v>
      </c>
      <c r="AB17" s="425">
        <v>14.400000000000048</v>
      </c>
    </row>
    <row r="18" spans="1:28" s="73" customFormat="1" ht="12" customHeight="1">
      <c r="A18" s="97" t="s">
        <v>13</v>
      </c>
      <c r="B18" s="189">
        <v>0.92691996991280945</v>
      </c>
      <c r="C18" s="189">
        <v>0.65425558339308765</v>
      </c>
      <c r="D18" s="189">
        <v>-0.89633498791860688</v>
      </c>
      <c r="E18" s="189">
        <v>0.61258100333576948</v>
      </c>
      <c r="F18" s="189">
        <v>-2.0198286147128997</v>
      </c>
      <c r="G18" s="189">
        <v>0.64259151559252814</v>
      </c>
      <c r="H18" s="189">
        <v>-0.47425351819452288</v>
      </c>
      <c r="I18" s="189">
        <v>-3.214953228047861</v>
      </c>
      <c r="J18" s="189">
        <v>-2.4864853457139944</v>
      </c>
      <c r="K18" s="189">
        <v>-2.9504404032310845</v>
      </c>
      <c r="L18" s="189">
        <v>-2.8</v>
      </c>
      <c r="M18" s="190">
        <v>-2.1</v>
      </c>
      <c r="N18" s="190">
        <v>-2.2542995920016509</v>
      </c>
      <c r="O18" s="190">
        <v>-2.0875725746468561</v>
      </c>
      <c r="P18" s="190">
        <v>-2.5</v>
      </c>
      <c r="Q18" s="190">
        <v>-3.2999999999999972</v>
      </c>
      <c r="R18" s="190">
        <v>-2.1561735615988553</v>
      </c>
      <c r="S18" s="148">
        <v>-2.663903750265753</v>
      </c>
      <c r="T18" s="148">
        <v>-3.9208404190186172</v>
      </c>
      <c r="U18" s="148">
        <v>-4.9000000000001975</v>
      </c>
      <c r="V18" s="148">
        <v>-3.7710111428811075</v>
      </c>
      <c r="W18" s="148">
        <v>-4.3064637581883503</v>
      </c>
      <c r="X18" s="392">
        <v>-5.4136210490718639</v>
      </c>
      <c r="Y18" s="148">
        <v>-2.3116391997109957</v>
      </c>
      <c r="Z18" s="427">
        <v>-4.549632678781002</v>
      </c>
      <c r="AA18" s="427">
        <v>-7.7377480314069729</v>
      </c>
      <c r="AB18" s="427">
        <v>-8.7081374665918219</v>
      </c>
    </row>
    <row r="19" spans="1:28" s="73" customFormat="1" ht="4.5" customHeight="1">
      <c r="A19" s="149"/>
      <c r="B19" s="191"/>
      <c r="C19" s="191"/>
      <c r="D19" s="191"/>
      <c r="E19" s="191"/>
      <c r="F19" s="191"/>
      <c r="G19" s="191"/>
      <c r="H19" s="191"/>
      <c r="I19" s="191"/>
      <c r="J19" s="191"/>
      <c r="K19" s="191"/>
      <c r="L19" s="191"/>
      <c r="M19" s="192"/>
      <c r="N19" s="192"/>
      <c r="O19" s="192"/>
      <c r="P19" s="192"/>
      <c r="Q19" s="192"/>
      <c r="R19" s="192"/>
      <c r="S19" s="151"/>
      <c r="T19" s="151"/>
      <c r="U19" s="151"/>
      <c r="V19" s="151"/>
      <c r="W19" s="151"/>
      <c r="X19" s="393"/>
      <c r="Y19" s="151"/>
      <c r="Z19" s="428"/>
      <c r="AA19" s="428"/>
      <c r="AB19" s="428"/>
    </row>
    <row r="20" spans="1:28" s="69" customFormat="1" ht="4.5" customHeight="1">
      <c r="A20" s="30"/>
      <c r="B20" s="167"/>
      <c r="C20" s="167"/>
      <c r="D20" s="167"/>
      <c r="E20" s="167"/>
      <c r="F20" s="167"/>
      <c r="G20" s="167"/>
      <c r="H20" s="167"/>
      <c r="I20" s="166"/>
      <c r="J20" s="187"/>
      <c r="K20" s="187"/>
      <c r="L20" s="187"/>
      <c r="M20" s="188"/>
      <c r="N20" s="188"/>
      <c r="O20" s="188"/>
      <c r="P20" s="188"/>
      <c r="Q20" s="188"/>
      <c r="R20" s="188"/>
      <c r="S20" s="188"/>
      <c r="T20" s="188"/>
      <c r="U20" s="188"/>
      <c r="V20" s="188"/>
      <c r="W20" s="188"/>
      <c r="X20" s="400"/>
      <c r="Y20" s="188"/>
      <c r="Z20" s="424"/>
      <c r="AA20" s="424"/>
      <c r="AB20" s="424"/>
    </row>
    <row r="21" spans="1:28" s="69" customFormat="1" ht="12" customHeight="1">
      <c r="A21" s="29" t="s">
        <v>10</v>
      </c>
      <c r="B21" s="167"/>
      <c r="C21" s="167"/>
      <c r="D21" s="167"/>
      <c r="E21" s="167"/>
      <c r="F21" s="167"/>
      <c r="G21" s="167"/>
      <c r="H21" s="167"/>
      <c r="I21" s="166"/>
      <c r="J21" s="187"/>
      <c r="K21" s="187"/>
      <c r="L21" s="187"/>
      <c r="M21" s="187"/>
      <c r="N21" s="188"/>
      <c r="O21" s="188"/>
      <c r="P21" s="188"/>
      <c r="Q21" s="188"/>
      <c r="R21" s="188"/>
      <c r="S21" s="188"/>
      <c r="T21" s="188"/>
      <c r="U21" s="188"/>
      <c r="V21" s="188"/>
      <c r="W21" s="188"/>
      <c r="X21" s="400"/>
      <c r="Y21" s="188"/>
      <c r="Z21" s="424"/>
      <c r="AA21" s="424"/>
      <c r="AB21" s="424"/>
    </row>
    <row r="22" spans="1:28" s="69" customFormat="1" ht="12" customHeight="1">
      <c r="A22" s="30" t="s">
        <v>6</v>
      </c>
      <c r="B22" s="167">
        <v>78.972911305647159</v>
      </c>
      <c r="C22" s="167">
        <v>78.557451578971595</v>
      </c>
      <c r="D22" s="167">
        <v>78.072921989389357</v>
      </c>
      <c r="E22" s="167">
        <v>76.783370248036206</v>
      </c>
      <c r="F22" s="167">
        <v>78.396803317686746</v>
      </c>
      <c r="G22" s="167">
        <v>77.727720005735776</v>
      </c>
      <c r="H22" s="167">
        <v>77.103914681537304</v>
      </c>
      <c r="I22" s="166">
        <v>76.547635274041184</v>
      </c>
      <c r="J22" s="187">
        <v>76.411816008341688</v>
      </c>
      <c r="K22" s="187">
        <v>76.773007664114772</v>
      </c>
      <c r="L22" s="187">
        <v>77.099999999999994</v>
      </c>
      <c r="M22" s="188">
        <v>77.099999999999994</v>
      </c>
      <c r="N22" s="188">
        <v>77.84603800000599</v>
      </c>
      <c r="O22" s="188">
        <v>75.400000000000006</v>
      </c>
      <c r="P22" s="188">
        <v>76.5</v>
      </c>
      <c r="Q22" s="188">
        <v>76.3</v>
      </c>
      <c r="R22" s="188">
        <v>75.5</v>
      </c>
      <c r="S22" s="188">
        <v>74.849366924363636</v>
      </c>
      <c r="T22" s="188">
        <v>73.632500783103623</v>
      </c>
      <c r="U22" s="188">
        <v>73.900000000000006</v>
      </c>
      <c r="V22" s="188">
        <v>74.8</v>
      </c>
      <c r="W22" s="188">
        <v>75.939797333079213</v>
      </c>
      <c r="X22" s="400">
        <v>76.305805741845063</v>
      </c>
      <c r="Y22" s="188">
        <v>76.7</v>
      </c>
      <c r="Z22" s="424">
        <v>75.7</v>
      </c>
      <c r="AA22" s="424">
        <v>73.6085275868259</v>
      </c>
      <c r="AB22" s="424">
        <v>74.700000000000273</v>
      </c>
    </row>
    <row r="23" spans="1:28" s="69" customFormat="1" ht="12" customHeight="1">
      <c r="A23" s="30" t="s">
        <v>7</v>
      </c>
      <c r="B23" s="167">
        <v>55.671042650643301</v>
      </c>
      <c r="C23" s="167">
        <v>58.17280489071436</v>
      </c>
      <c r="D23" s="167">
        <v>57.218613727099118</v>
      </c>
      <c r="E23" s="167">
        <v>59.228632868284556</v>
      </c>
      <c r="F23" s="167">
        <v>59.442967198491594</v>
      </c>
      <c r="G23" s="167">
        <v>59.938499190499172</v>
      </c>
      <c r="H23" s="167">
        <v>60.01283904374224</v>
      </c>
      <c r="I23" s="166">
        <v>59.565178232359152</v>
      </c>
      <c r="J23" s="187">
        <v>60.721195166655498</v>
      </c>
      <c r="K23" s="187">
        <v>62.608061095989832</v>
      </c>
      <c r="L23" s="187">
        <v>61.9</v>
      </c>
      <c r="M23" s="188">
        <v>62.6</v>
      </c>
      <c r="N23" s="188">
        <v>64.279341035832118</v>
      </c>
      <c r="O23" s="188">
        <v>63.3</v>
      </c>
      <c r="P23" s="188">
        <v>63.7</v>
      </c>
      <c r="Q23" s="188">
        <v>63.6</v>
      </c>
      <c r="R23" s="188">
        <v>62.4</v>
      </c>
      <c r="S23" s="188">
        <v>63.658705915011382</v>
      </c>
      <c r="T23" s="188">
        <v>61.773229075537564</v>
      </c>
      <c r="U23" s="188">
        <v>63</v>
      </c>
      <c r="V23" s="188">
        <v>61.6</v>
      </c>
      <c r="W23" s="188">
        <v>62.167637573156966</v>
      </c>
      <c r="X23" s="400">
        <v>65.021931930449327</v>
      </c>
      <c r="Y23" s="188">
        <v>66.2</v>
      </c>
      <c r="Z23" s="424">
        <v>64.3</v>
      </c>
      <c r="AA23" s="424">
        <v>64.272858457927811</v>
      </c>
      <c r="AB23" s="424">
        <v>65.600000000000236</v>
      </c>
    </row>
    <row r="24" spans="1:28" s="69" customFormat="1" ht="12" customHeight="1">
      <c r="A24" s="30" t="s">
        <v>8</v>
      </c>
      <c r="B24" s="167">
        <v>67.700872740832608</v>
      </c>
      <c r="C24" s="167">
        <v>68.852158297048931</v>
      </c>
      <c r="D24" s="167">
        <v>67.922668419447177</v>
      </c>
      <c r="E24" s="167">
        <v>68.153982212985426</v>
      </c>
      <c r="F24" s="167">
        <v>69.147833401574076</v>
      </c>
      <c r="G24" s="167">
        <v>69.147820019424969</v>
      </c>
      <c r="H24" s="167">
        <v>68.847920195731291</v>
      </c>
      <c r="I24" s="166">
        <v>68.253595101089658</v>
      </c>
      <c r="J24" s="187">
        <v>68.951159072782971</v>
      </c>
      <c r="K24" s="187">
        <v>69.938012371628957</v>
      </c>
      <c r="L24" s="187">
        <v>69.8</v>
      </c>
      <c r="M24" s="188">
        <v>70.2</v>
      </c>
      <c r="N24" s="188">
        <v>71.406536403360576</v>
      </c>
      <c r="O24" s="188">
        <v>69.599999999999994</v>
      </c>
      <c r="P24" s="188">
        <v>70.400000000000006</v>
      </c>
      <c r="Q24" s="188">
        <v>70.2</v>
      </c>
      <c r="R24" s="188">
        <v>69.3</v>
      </c>
      <c r="S24" s="188">
        <v>69.51796151890639</v>
      </c>
      <c r="T24" s="188">
        <v>68.054315000061848</v>
      </c>
      <c r="U24" s="188">
        <v>68.8</v>
      </c>
      <c r="V24" s="188">
        <v>68.599999999999994</v>
      </c>
      <c r="W24" s="188">
        <v>69.47075221246692</v>
      </c>
      <c r="X24" s="400">
        <v>71.109990264623988</v>
      </c>
      <c r="Y24" s="188">
        <v>71.8</v>
      </c>
      <c r="Z24" s="424">
        <v>70.5</v>
      </c>
      <c r="AA24" s="424">
        <v>69.382916133918528</v>
      </c>
      <c r="AB24" s="424">
        <v>70.60000000000025</v>
      </c>
    </row>
    <row r="25" spans="1:28" s="73" customFormat="1" ht="12" customHeight="1">
      <c r="A25" s="42" t="s">
        <v>9</v>
      </c>
      <c r="B25" s="169">
        <v>23.301868655003858</v>
      </c>
      <c r="C25" s="169">
        <v>20.384646688257234</v>
      </c>
      <c r="D25" s="169">
        <v>20.854308262290239</v>
      </c>
      <c r="E25" s="169">
        <v>17.55473737975165</v>
      </c>
      <c r="F25" s="169">
        <v>18.953836119195152</v>
      </c>
      <c r="G25" s="169">
        <v>17.789220815236604</v>
      </c>
      <c r="H25" s="169">
        <v>17.091075637795065</v>
      </c>
      <c r="I25" s="169">
        <v>16.982457041682032</v>
      </c>
      <c r="J25" s="169">
        <v>15.69062084168619</v>
      </c>
      <c r="K25" s="169">
        <v>14.16494656812494</v>
      </c>
      <c r="L25" s="169">
        <v>15.2</v>
      </c>
      <c r="M25" s="170">
        <v>14.5</v>
      </c>
      <c r="N25" s="170">
        <v>13.566696964173872</v>
      </c>
      <c r="O25" s="170">
        <v>12.1</v>
      </c>
      <c r="P25" s="170">
        <v>12.8</v>
      </c>
      <c r="Q25" s="170">
        <v>12.699999999999996</v>
      </c>
      <c r="R25" s="170">
        <v>13.100000000000001</v>
      </c>
      <c r="S25" s="136">
        <v>11.190661009352254</v>
      </c>
      <c r="T25" s="136">
        <v>11.859271707566059</v>
      </c>
      <c r="U25" s="136">
        <v>10.900000000000006</v>
      </c>
      <c r="V25" s="136">
        <v>13.199999999999996</v>
      </c>
      <c r="W25" s="136">
        <v>13.772159759922246</v>
      </c>
      <c r="X25" s="391">
        <v>11.283873811395736</v>
      </c>
      <c r="Y25" s="136">
        <v>10.5</v>
      </c>
      <c r="Z25" s="425">
        <v>11.400000000000006</v>
      </c>
      <c r="AA25" s="425">
        <v>9.3356691288980898</v>
      </c>
      <c r="AB25" s="425">
        <v>9.1000000000000369</v>
      </c>
    </row>
    <row r="26" spans="1:28" s="73" customFormat="1" ht="12" customHeight="1">
      <c r="A26" s="97" t="s">
        <v>13</v>
      </c>
      <c r="B26" s="193">
        <v>6.9219927263974768</v>
      </c>
      <c r="C26" s="193">
        <v>7.4026717623766274</v>
      </c>
      <c r="D26" s="193">
        <v>6.2323839994780883</v>
      </c>
      <c r="E26" s="193">
        <v>6.0541014873881949</v>
      </c>
      <c r="F26" s="193">
        <v>5.6496698384968056</v>
      </c>
      <c r="G26" s="193">
        <v>5.7202193792684</v>
      </c>
      <c r="H26" s="193">
        <v>5.3319419160120276</v>
      </c>
      <c r="I26" s="193">
        <v>5.3102477946774158</v>
      </c>
      <c r="J26" s="193">
        <v>4.6449838941383632</v>
      </c>
      <c r="K26" s="193">
        <v>5.0380123716289518</v>
      </c>
      <c r="L26" s="189">
        <v>4.8</v>
      </c>
      <c r="M26" s="190">
        <v>4.0999999999999996</v>
      </c>
      <c r="N26" s="190">
        <v>4.9065364033605761</v>
      </c>
      <c r="O26" s="190">
        <v>3.833101724390346</v>
      </c>
      <c r="P26" s="190">
        <v>4.1000000000000085</v>
      </c>
      <c r="Q26" s="190">
        <v>4</v>
      </c>
      <c r="R26" s="190">
        <v>3.408028620765208</v>
      </c>
      <c r="S26" s="148">
        <v>3.3097115189063828</v>
      </c>
      <c r="T26" s="148">
        <v>1.6543150000618425</v>
      </c>
      <c r="U26" s="148">
        <v>2.3999999999997641</v>
      </c>
      <c r="V26" s="148">
        <v>2.0781206972865647</v>
      </c>
      <c r="W26" s="148">
        <v>1.9367490663946398</v>
      </c>
      <c r="X26" s="392">
        <v>1.7477285986198723</v>
      </c>
      <c r="Y26" s="148">
        <v>1.4825471013199945</v>
      </c>
      <c r="Z26" s="427">
        <v>1.1060502258939948</v>
      </c>
      <c r="AA26" s="427">
        <v>-0.59138608580346386</v>
      </c>
      <c r="AB26" s="427">
        <v>-0.86747663987475221</v>
      </c>
    </row>
    <row r="27" spans="1:28" s="73" customFormat="1" ht="4.5" customHeight="1">
      <c r="A27" s="149"/>
      <c r="B27" s="194"/>
      <c r="C27" s="194"/>
      <c r="D27" s="194"/>
      <c r="E27" s="194"/>
      <c r="F27" s="194"/>
      <c r="G27" s="194"/>
      <c r="H27" s="194"/>
      <c r="I27" s="194"/>
      <c r="J27" s="194"/>
      <c r="K27" s="194"/>
      <c r="L27" s="191"/>
      <c r="M27" s="192"/>
      <c r="N27" s="192"/>
      <c r="O27" s="192"/>
      <c r="P27" s="192"/>
      <c r="Q27" s="192"/>
      <c r="R27" s="192"/>
      <c r="S27" s="151"/>
      <c r="T27" s="151"/>
      <c r="U27" s="151"/>
      <c r="V27" s="151"/>
      <c r="W27" s="151"/>
      <c r="X27" s="393"/>
      <c r="Y27" s="151"/>
      <c r="Z27" s="428"/>
      <c r="AA27" s="428"/>
      <c r="AB27" s="428"/>
    </row>
    <row r="28" spans="1:28" s="69" customFormat="1" ht="4.5" customHeight="1">
      <c r="A28" s="31"/>
      <c r="B28" s="167"/>
      <c r="C28" s="167"/>
      <c r="D28" s="167"/>
      <c r="E28" s="167"/>
      <c r="F28" s="167"/>
      <c r="G28" s="167"/>
      <c r="H28" s="167"/>
      <c r="I28" s="166"/>
      <c r="J28" s="187"/>
      <c r="K28" s="187"/>
      <c r="L28" s="187"/>
      <c r="M28" s="188"/>
      <c r="N28" s="188"/>
      <c r="O28" s="188"/>
      <c r="P28" s="188"/>
      <c r="Q28" s="188"/>
      <c r="R28" s="188"/>
      <c r="S28" s="188"/>
      <c r="T28" s="188"/>
      <c r="U28" s="188"/>
      <c r="V28" s="188"/>
      <c r="W28" s="188"/>
      <c r="X28" s="400"/>
      <c r="Y28" s="188"/>
      <c r="Z28" s="424"/>
      <c r="AA28" s="424"/>
      <c r="AB28" s="424"/>
    </row>
    <row r="29" spans="1:28" s="69" customFormat="1" ht="12" customHeight="1">
      <c r="A29" s="29" t="s">
        <v>11</v>
      </c>
      <c r="B29" s="167"/>
      <c r="C29" s="167"/>
      <c r="D29" s="167"/>
      <c r="E29" s="167"/>
      <c r="F29" s="167"/>
      <c r="G29" s="167"/>
      <c r="H29" s="167"/>
      <c r="I29" s="166"/>
      <c r="J29" s="187"/>
      <c r="K29" s="187"/>
      <c r="L29" s="187"/>
      <c r="M29" s="187"/>
      <c r="N29" s="188"/>
      <c r="O29" s="188"/>
      <c r="P29" s="188"/>
      <c r="Q29" s="188"/>
      <c r="R29" s="188"/>
      <c r="S29" s="188"/>
      <c r="T29" s="188"/>
      <c r="U29" s="188"/>
      <c r="V29" s="188"/>
      <c r="W29" s="188"/>
      <c r="X29" s="400"/>
      <c r="Y29" s="188"/>
      <c r="Z29" s="424"/>
      <c r="AA29" s="424"/>
      <c r="AB29" s="424"/>
    </row>
    <row r="30" spans="1:28" s="69" customFormat="1" ht="12" customHeight="1">
      <c r="A30" s="30" t="s">
        <v>6</v>
      </c>
      <c r="B30" s="167">
        <v>68.567400624304213</v>
      </c>
      <c r="C30" s="167">
        <v>69.038716908942703</v>
      </c>
      <c r="D30" s="167">
        <v>69.307145608602767</v>
      </c>
      <c r="E30" s="167">
        <v>69.398700697875086</v>
      </c>
      <c r="F30" s="167">
        <v>69.805360566430537</v>
      </c>
      <c r="G30" s="167">
        <v>69.966713744030656</v>
      </c>
      <c r="H30" s="167">
        <v>71.074732180630278</v>
      </c>
      <c r="I30" s="166">
        <v>69.407490237399202</v>
      </c>
      <c r="J30" s="187">
        <v>69.563732000194264</v>
      </c>
      <c r="K30" s="187">
        <v>69.096816600819722</v>
      </c>
      <c r="L30" s="187">
        <v>68.8</v>
      </c>
      <c r="M30" s="188">
        <v>70.400000000000006</v>
      </c>
      <c r="N30" s="188">
        <v>69.956844332988553</v>
      </c>
      <c r="O30" s="188">
        <v>68.8</v>
      </c>
      <c r="P30" s="188">
        <v>67.7</v>
      </c>
      <c r="Q30" s="188">
        <v>68</v>
      </c>
      <c r="R30" s="188">
        <v>68.2</v>
      </c>
      <c r="S30" s="188">
        <v>67.70132030881949</v>
      </c>
      <c r="T30" s="188">
        <v>64.390246991285053</v>
      </c>
      <c r="U30" s="188">
        <v>64.5</v>
      </c>
      <c r="V30" s="188">
        <v>66.599999999999994</v>
      </c>
      <c r="W30" s="188">
        <v>67.069576809536457</v>
      </c>
      <c r="X30" s="400">
        <v>68.84300028721772</v>
      </c>
      <c r="Y30" s="188">
        <v>69.8</v>
      </c>
      <c r="Z30" s="424">
        <v>67.7</v>
      </c>
      <c r="AA30" s="424">
        <v>66.119827245256459</v>
      </c>
      <c r="AB30" s="424">
        <v>65.000000000000242</v>
      </c>
    </row>
    <row r="31" spans="1:28" s="69" customFormat="1" ht="12" customHeight="1">
      <c r="A31" s="30" t="s">
        <v>7</v>
      </c>
      <c r="B31" s="167">
        <v>47.579101378828987</v>
      </c>
      <c r="C31" s="167">
        <v>47.993127766647945</v>
      </c>
      <c r="D31" s="167">
        <v>49.754608592149694</v>
      </c>
      <c r="E31" s="167">
        <v>48.67932160870135</v>
      </c>
      <c r="F31" s="167">
        <v>49.75030789568455</v>
      </c>
      <c r="G31" s="167">
        <v>48.388474888406556</v>
      </c>
      <c r="H31" s="167">
        <v>48.423085061547361</v>
      </c>
      <c r="I31" s="166">
        <v>48.804389146923441</v>
      </c>
      <c r="J31" s="187">
        <v>49.370036162377417</v>
      </c>
      <c r="K31" s="187">
        <v>50.693807527445024</v>
      </c>
      <c r="L31" s="187">
        <v>50.1</v>
      </c>
      <c r="M31" s="188">
        <v>50.6</v>
      </c>
      <c r="N31" s="188">
        <v>53.093574755983084</v>
      </c>
      <c r="O31" s="188">
        <v>51.8</v>
      </c>
      <c r="P31" s="188">
        <v>51.5</v>
      </c>
      <c r="Q31" s="188">
        <v>51.6</v>
      </c>
      <c r="R31" s="188">
        <v>52.4</v>
      </c>
      <c r="S31" s="188">
        <v>53.723678947771077</v>
      </c>
      <c r="T31" s="188">
        <v>53.341075821967323</v>
      </c>
      <c r="U31" s="188">
        <v>52.2</v>
      </c>
      <c r="V31" s="188">
        <v>52.2</v>
      </c>
      <c r="W31" s="188">
        <v>52.447646099130374</v>
      </c>
      <c r="X31" s="400">
        <v>53.801878750030355</v>
      </c>
      <c r="Y31" s="188">
        <v>54.9</v>
      </c>
      <c r="Z31" s="424">
        <v>52.3</v>
      </c>
      <c r="AA31" s="424">
        <v>50.080642281924703</v>
      </c>
      <c r="AB31" s="424">
        <v>50.300000000000175</v>
      </c>
    </row>
    <row r="32" spans="1:28" s="69" customFormat="1" ht="12" customHeight="1">
      <c r="A32" s="30" t="s">
        <v>8</v>
      </c>
      <c r="B32" s="167">
        <v>58.478131878717434</v>
      </c>
      <c r="C32" s="167">
        <v>58.919007207583341</v>
      </c>
      <c r="D32" s="167">
        <v>60.134755072729831</v>
      </c>
      <c r="E32" s="167">
        <v>59.293744465574903</v>
      </c>
      <c r="F32" s="167">
        <v>60.002673739086951</v>
      </c>
      <c r="G32" s="167">
        <v>59.479833489643184</v>
      </c>
      <c r="H32" s="167">
        <v>59.896497032971617</v>
      </c>
      <c r="I32" s="166">
        <v>59.296971140257114</v>
      </c>
      <c r="J32" s="187">
        <v>59.766633681641366</v>
      </c>
      <c r="K32" s="187">
        <v>60.252779980134676</v>
      </c>
      <c r="L32" s="187">
        <v>59.7</v>
      </c>
      <c r="M32" s="188">
        <v>60.9</v>
      </c>
      <c r="N32" s="188">
        <v>61.794216241975676</v>
      </c>
      <c r="O32" s="188">
        <v>60.7</v>
      </c>
      <c r="P32" s="188">
        <v>59.9</v>
      </c>
      <c r="Q32" s="188">
        <v>60.1</v>
      </c>
      <c r="R32" s="188">
        <v>60.6</v>
      </c>
      <c r="S32" s="188">
        <v>60.933592526593436</v>
      </c>
      <c r="T32" s="188">
        <v>58.999155892351574</v>
      </c>
      <c r="U32" s="188">
        <v>58.599999999999994</v>
      </c>
      <c r="V32" s="188">
        <v>59.8</v>
      </c>
      <c r="W32" s="188">
        <v>60.284451676283858</v>
      </c>
      <c r="X32" s="400">
        <v>61.8660941717025</v>
      </c>
      <c r="Y32" s="188">
        <v>62.8</v>
      </c>
      <c r="Z32" s="424">
        <v>60.6</v>
      </c>
      <c r="AA32" s="424">
        <v>58.708828980009798</v>
      </c>
      <c r="AB32" s="424">
        <v>58.100000000000207</v>
      </c>
    </row>
    <row r="33" spans="1:28" s="69" customFormat="1" ht="12" customHeight="1">
      <c r="A33" s="42" t="s">
        <v>9</v>
      </c>
      <c r="B33" s="169">
        <v>20.988299245475226</v>
      </c>
      <c r="C33" s="169">
        <v>21.045589142294759</v>
      </c>
      <c r="D33" s="169">
        <v>19.552537016453073</v>
      </c>
      <c r="E33" s="169">
        <v>20.719379089173735</v>
      </c>
      <c r="F33" s="169">
        <v>20.055052670745987</v>
      </c>
      <c r="G33" s="169">
        <v>21.5782388556241</v>
      </c>
      <c r="H33" s="169">
        <v>22.651647119082917</v>
      </c>
      <c r="I33" s="169">
        <v>20.603101090475761</v>
      </c>
      <c r="J33" s="169">
        <v>20.193695837816847</v>
      </c>
      <c r="K33" s="169">
        <v>18.403009073374697</v>
      </c>
      <c r="L33" s="169">
        <v>18.7</v>
      </c>
      <c r="M33" s="170">
        <v>19.8</v>
      </c>
      <c r="N33" s="170">
        <v>16.863269577005468</v>
      </c>
      <c r="O33" s="170">
        <v>17</v>
      </c>
      <c r="P33" s="170">
        <v>16.2</v>
      </c>
      <c r="Q33" s="170">
        <v>16.399999999999999</v>
      </c>
      <c r="R33" s="170">
        <v>15.800000000000004</v>
      </c>
      <c r="S33" s="136">
        <v>13.977641361048413</v>
      </c>
      <c r="T33" s="136">
        <v>11.049171169317731</v>
      </c>
      <c r="U33" s="136">
        <v>12.299999999999997</v>
      </c>
      <c r="V33" s="136">
        <v>14.399999999999991</v>
      </c>
      <c r="W33" s="136">
        <v>14.621930710406083</v>
      </c>
      <c r="X33" s="391">
        <v>15.041121537187365</v>
      </c>
      <c r="Y33" s="136">
        <v>14.899999999999999</v>
      </c>
      <c r="Z33" s="425">
        <v>15.400000000000006</v>
      </c>
      <c r="AA33" s="425">
        <v>16.039184963331756</v>
      </c>
      <c r="AB33" s="425">
        <v>14.700000000000067</v>
      </c>
    </row>
    <row r="34" spans="1:28" s="69" customFormat="1" ht="12" customHeight="1">
      <c r="A34" s="97" t="s">
        <v>13</v>
      </c>
      <c r="B34" s="189">
        <v>5.4561926130985583</v>
      </c>
      <c r="C34" s="189">
        <v>5.1063088692436054</v>
      </c>
      <c r="D34" s="189">
        <v>5.9279443658323316</v>
      </c>
      <c r="E34" s="189">
        <v>5.0868971855588683</v>
      </c>
      <c r="F34" s="189">
        <v>4.3283657861671543</v>
      </c>
      <c r="G34" s="189">
        <v>4.1250059580150022</v>
      </c>
      <c r="H34" s="189">
        <v>4.9967667929864703</v>
      </c>
      <c r="I34" s="189">
        <v>3.8577442816889445</v>
      </c>
      <c r="J34" s="189">
        <v>4.7152950725858531</v>
      </c>
      <c r="K34" s="189">
        <v>4.1527799801346745</v>
      </c>
      <c r="L34" s="189">
        <v>3.6</v>
      </c>
      <c r="M34" s="190">
        <v>3.9</v>
      </c>
      <c r="N34" s="190">
        <v>4.5942162419756727</v>
      </c>
      <c r="O34" s="190">
        <v>4.4695432352609359</v>
      </c>
      <c r="P34" s="190">
        <v>3.2</v>
      </c>
      <c r="Q34" s="190">
        <v>3.1000000000000014</v>
      </c>
      <c r="R34" s="190">
        <v>3.3406305504691147</v>
      </c>
      <c r="S34" s="148">
        <v>3.9129725265934354</v>
      </c>
      <c r="T34" s="148">
        <v>2.499155892351574</v>
      </c>
      <c r="U34" s="148">
        <v>2.3999999999997925</v>
      </c>
      <c r="V34" s="148">
        <v>2.6658596418650191</v>
      </c>
      <c r="W34" s="148">
        <v>2.6201307070735211</v>
      </c>
      <c r="X34" s="392">
        <v>3.4901449357549339</v>
      </c>
      <c r="Y34" s="148">
        <v>3.6068703146149943</v>
      </c>
      <c r="Z34" s="427">
        <v>1.4274504878000016</v>
      </c>
      <c r="AA34" s="427">
        <v>-0.93132516326720349</v>
      </c>
      <c r="AB34" s="427">
        <v>-1.8925929416487932</v>
      </c>
    </row>
    <row r="35" spans="1:28" s="69" customFormat="1" ht="4.5" customHeight="1">
      <c r="A35" s="149"/>
      <c r="B35" s="191"/>
      <c r="C35" s="191"/>
      <c r="D35" s="191"/>
      <c r="E35" s="191"/>
      <c r="F35" s="191"/>
      <c r="G35" s="191"/>
      <c r="H35" s="191"/>
      <c r="I35" s="191"/>
      <c r="J35" s="191"/>
      <c r="K35" s="191"/>
      <c r="L35" s="191"/>
      <c r="M35" s="192"/>
      <c r="N35" s="192"/>
      <c r="O35" s="192"/>
      <c r="P35" s="192"/>
      <c r="Q35" s="192"/>
      <c r="R35" s="192"/>
      <c r="S35" s="151"/>
      <c r="T35" s="151"/>
      <c r="U35" s="151"/>
      <c r="V35" s="151"/>
      <c r="W35" s="151"/>
      <c r="X35" s="393"/>
      <c r="Y35" s="151"/>
      <c r="Z35" s="428"/>
      <c r="AA35" s="428"/>
      <c r="AB35" s="428"/>
    </row>
    <row r="36" spans="1:28" s="69" customFormat="1" ht="4.5" customHeight="1">
      <c r="A36" s="30"/>
      <c r="B36" s="167"/>
      <c r="C36" s="167"/>
      <c r="D36" s="167"/>
      <c r="E36" s="167"/>
      <c r="F36" s="167"/>
      <c r="G36" s="167"/>
      <c r="H36" s="167"/>
      <c r="I36" s="166"/>
      <c r="J36" s="187"/>
      <c r="K36" s="187"/>
      <c r="L36" s="187"/>
      <c r="M36" s="188"/>
      <c r="N36" s="188"/>
      <c r="O36" s="188"/>
      <c r="P36" s="188"/>
      <c r="Q36" s="188"/>
      <c r="R36" s="188"/>
      <c r="S36" s="188"/>
      <c r="T36" s="188"/>
      <c r="U36" s="188"/>
      <c r="V36" s="188"/>
      <c r="W36" s="188"/>
      <c r="X36" s="400"/>
      <c r="Y36" s="188"/>
      <c r="Z36" s="424"/>
      <c r="AA36" s="424"/>
      <c r="AB36" s="424"/>
    </row>
    <row r="37" spans="1:28" s="69" customFormat="1" ht="12" customHeight="1">
      <c r="A37" s="29" t="s">
        <v>12</v>
      </c>
      <c r="B37" s="167"/>
      <c r="C37" s="167"/>
      <c r="D37" s="167"/>
      <c r="E37" s="167"/>
      <c r="F37" s="167"/>
      <c r="G37" s="167"/>
      <c r="H37" s="167"/>
      <c r="I37" s="166"/>
      <c r="J37" s="187"/>
      <c r="K37" s="187"/>
      <c r="L37" s="187"/>
      <c r="M37" s="187"/>
      <c r="N37" s="188"/>
      <c r="O37" s="188"/>
      <c r="P37" s="188"/>
      <c r="Q37" s="188"/>
      <c r="R37" s="188"/>
      <c r="S37" s="188"/>
      <c r="T37" s="188"/>
      <c r="U37" s="188"/>
      <c r="V37" s="188"/>
      <c r="W37" s="188"/>
      <c r="X37" s="400"/>
      <c r="Y37" s="188"/>
      <c r="Z37" s="424"/>
      <c r="AA37" s="424"/>
      <c r="AB37" s="424"/>
    </row>
    <row r="38" spans="1:28" s="71" customFormat="1" ht="12" customHeight="1">
      <c r="A38" s="30" t="s">
        <v>6</v>
      </c>
      <c r="B38" s="167">
        <v>74.399711148081423</v>
      </c>
      <c r="C38" s="167">
        <v>74.447915101588492</v>
      </c>
      <c r="D38" s="167">
        <v>73.801231439584399</v>
      </c>
      <c r="E38" s="167">
        <v>73.266859191436652</v>
      </c>
      <c r="F38" s="167">
        <v>74.252471239393358</v>
      </c>
      <c r="G38" s="167">
        <v>74.190152855478431</v>
      </c>
      <c r="H38" s="167">
        <v>74.02430668520779</v>
      </c>
      <c r="I38" s="166">
        <v>72.617368946059386</v>
      </c>
      <c r="J38" s="187">
        <v>72.877426215761659</v>
      </c>
      <c r="K38" s="187">
        <v>73.025275486832101</v>
      </c>
      <c r="L38" s="187">
        <v>73.2</v>
      </c>
      <c r="M38" s="188">
        <v>73.8</v>
      </c>
      <c r="N38" s="188">
        <v>74.3</v>
      </c>
      <c r="O38" s="188">
        <v>72.099999999999994</v>
      </c>
      <c r="P38" s="188">
        <v>72.599999999999994</v>
      </c>
      <c r="Q38" s="188">
        <v>72.2</v>
      </c>
      <c r="R38" s="188">
        <v>71.8</v>
      </c>
      <c r="S38" s="188">
        <v>71.110240221457047</v>
      </c>
      <c r="T38" s="188">
        <v>69.318228610287676</v>
      </c>
      <c r="U38" s="188">
        <v>69.5</v>
      </c>
      <c r="V38" s="188">
        <v>70.900000000000006</v>
      </c>
      <c r="W38" s="188">
        <v>71.67206711139535</v>
      </c>
      <c r="X38" s="400">
        <v>72.445673660216841</v>
      </c>
      <c r="Y38" s="188">
        <v>73.3</v>
      </c>
      <c r="Z38" s="424">
        <v>71.900000000000006</v>
      </c>
      <c r="AA38" s="424">
        <v>70.005418411324811</v>
      </c>
      <c r="AB38" s="424">
        <v>70.300000000000239</v>
      </c>
    </row>
    <row r="39" spans="1:28" s="71" customFormat="1" ht="12" customHeight="1">
      <c r="A39" s="30" t="s">
        <v>7</v>
      </c>
      <c r="B39" s="167">
        <v>52.458357087934999</v>
      </c>
      <c r="C39" s="167">
        <v>54.094545589746801</v>
      </c>
      <c r="D39" s="167">
        <v>54.190887129636714</v>
      </c>
      <c r="E39" s="167">
        <v>55.084434727156719</v>
      </c>
      <c r="F39" s="167">
        <v>55.431530923980887</v>
      </c>
      <c r="G39" s="167">
        <v>55.275244658635906</v>
      </c>
      <c r="H39" s="167">
        <v>55.337314780791722</v>
      </c>
      <c r="I39" s="166">
        <v>54.878374287555253</v>
      </c>
      <c r="J39" s="187">
        <v>55.794574821316715</v>
      </c>
      <c r="K39" s="187">
        <v>57.403924703342767</v>
      </c>
      <c r="L39" s="187">
        <v>56.6</v>
      </c>
      <c r="M39" s="188">
        <v>57.3</v>
      </c>
      <c r="N39" s="188">
        <v>59</v>
      </c>
      <c r="O39" s="188">
        <v>58.2</v>
      </c>
      <c r="P39" s="188">
        <v>58.2</v>
      </c>
      <c r="Q39" s="188">
        <v>58.5</v>
      </c>
      <c r="R39" s="188">
        <v>57.9</v>
      </c>
      <c r="S39" s="188">
        <v>58.910241708383367</v>
      </c>
      <c r="T39" s="188">
        <v>57.78444503323297</v>
      </c>
      <c r="U39" s="188">
        <v>57.9</v>
      </c>
      <c r="V39" s="188">
        <v>57.1</v>
      </c>
      <c r="W39" s="188">
        <v>57.695196407910444</v>
      </c>
      <c r="X39" s="400">
        <v>59.953428442680881</v>
      </c>
      <c r="Y39" s="188">
        <v>61.3</v>
      </c>
      <c r="Z39" s="424">
        <v>58.9</v>
      </c>
      <c r="AA39" s="424">
        <v>57.718609350000058</v>
      </c>
      <c r="AB39" s="424">
        <v>58.700000000000209</v>
      </c>
    </row>
    <row r="40" spans="1:28" s="71" customFormat="1" ht="12" customHeight="1">
      <c r="A40" s="30" t="s">
        <v>8</v>
      </c>
      <c r="B40" s="167">
        <v>63.765957816912035</v>
      </c>
      <c r="C40" s="167">
        <v>64.655630900918283</v>
      </c>
      <c r="D40" s="167">
        <v>64.348283097240966</v>
      </c>
      <c r="E40" s="167">
        <v>64.332733243248384</v>
      </c>
      <c r="F40" s="167">
        <v>65.029828879413401</v>
      </c>
      <c r="G40" s="167">
        <v>65.020801392648579</v>
      </c>
      <c r="H40" s="167">
        <v>64.917296451549106</v>
      </c>
      <c r="I40" s="166">
        <v>63.924655032658947</v>
      </c>
      <c r="J40" s="187">
        <v>64.676580359424278</v>
      </c>
      <c r="K40" s="187">
        <v>65.493179470030711</v>
      </c>
      <c r="L40" s="187">
        <v>65.099999999999994</v>
      </c>
      <c r="M40" s="188">
        <v>65.900000000000006</v>
      </c>
      <c r="N40" s="188">
        <v>67</v>
      </c>
      <c r="O40" s="188">
        <v>65.400000000000006</v>
      </c>
      <c r="P40" s="188">
        <v>65.7</v>
      </c>
      <c r="Q40" s="188">
        <v>65.599999999999994</v>
      </c>
      <c r="R40" s="188">
        <v>65.2</v>
      </c>
      <c r="S40" s="188">
        <v>65.263106745475866</v>
      </c>
      <c r="T40" s="188">
        <v>63.820120616632359</v>
      </c>
      <c r="U40" s="188">
        <v>64</v>
      </c>
      <c r="V40" s="188">
        <v>64.400000000000006</v>
      </c>
      <c r="W40" s="188">
        <v>65.111620545258873</v>
      </c>
      <c r="X40" s="400">
        <v>66.635831348821455</v>
      </c>
      <c r="Y40" s="188">
        <v>67.599999999999994</v>
      </c>
      <c r="Z40" s="424">
        <v>65.900000000000006</v>
      </c>
      <c r="AA40" s="424">
        <v>64.375921980588018</v>
      </c>
      <c r="AB40" s="424">
        <v>65.000000000000242</v>
      </c>
    </row>
    <row r="41" spans="1:28" s="72" customFormat="1" ht="12" customHeight="1">
      <c r="A41" s="42" t="s">
        <v>9</v>
      </c>
      <c r="B41" s="169">
        <v>21.941354060146423</v>
      </c>
      <c r="C41" s="169">
        <v>20.353369511841692</v>
      </c>
      <c r="D41" s="169">
        <v>19.610344309947685</v>
      </c>
      <c r="E41" s="169">
        <v>18.182424464279933</v>
      </c>
      <c r="F41" s="169">
        <v>18.820940315412471</v>
      </c>
      <c r="G41" s="169">
        <v>18.914908196842525</v>
      </c>
      <c r="H41" s="169">
        <v>18.686991904416068</v>
      </c>
      <c r="I41" s="169">
        <v>17.738994658504133</v>
      </c>
      <c r="J41" s="169">
        <v>17.082851394444944</v>
      </c>
      <c r="K41" s="169">
        <v>15.621350783489333</v>
      </c>
      <c r="L41" s="169">
        <v>16.600000000000001</v>
      </c>
      <c r="M41" s="170">
        <v>16.5</v>
      </c>
      <c r="N41" s="170">
        <v>15.3</v>
      </c>
      <c r="O41" s="170">
        <v>13.9</v>
      </c>
      <c r="P41" s="170">
        <v>14.4</v>
      </c>
      <c r="Q41" s="170">
        <v>13.700000000000003</v>
      </c>
      <c r="R41" s="170">
        <v>13.899999999999999</v>
      </c>
      <c r="S41" s="136">
        <v>12.19999851307368</v>
      </c>
      <c r="T41" s="136">
        <v>11.533783577054706</v>
      </c>
      <c r="U41" s="136">
        <v>11.600000000000001</v>
      </c>
      <c r="V41" s="136">
        <v>13.800000000000004</v>
      </c>
      <c r="W41" s="136">
        <v>13.976870703484906</v>
      </c>
      <c r="X41" s="391">
        <v>12.49224521753596</v>
      </c>
      <c r="Y41" s="136">
        <v>12</v>
      </c>
      <c r="Z41" s="425">
        <v>13.000000000000007</v>
      </c>
      <c r="AA41" s="425">
        <v>12.286809061324753</v>
      </c>
      <c r="AB41" s="425">
        <v>11.60000000000003</v>
      </c>
    </row>
    <row r="42" spans="1:28" s="72" customFormat="1" ht="12" customHeight="1">
      <c r="A42" s="97" t="s">
        <v>13</v>
      </c>
      <c r="B42" s="189">
        <v>6.2685031215258959</v>
      </c>
      <c r="C42" s="189">
        <v>6.4352723126420912</v>
      </c>
      <c r="D42" s="189">
        <v>5.8051728171720214</v>
      </c>
      <c r="E42" s="189">
        <v>5.5720028791765301</v>
      </c>
      <c r="F42" s="189">
        <v>4.8834485487084081</v>
      </c>
      <c r="G42" s="189">
        <v>5.0806976202639689</v>
      </c>
      <c r="H42" s="189">
        <v>5.0293294899964209</v>
      </c>
      <c r="I42" s="189">
        <v>4.3342646162306835</v>
      </c>
      <c r="J42" s="189">
        <v>4.3448024154684575</v>
      </c>
      <c r="K42" s="189">
        <v>4.3931794700307094</v>
      </c>
      <c r="L42" s="189">
        <v>4.0999999999999996</v>
      </c>
      <c r="M42" s="190">
        <v>3.9</v>
      </c>
      <c r="N42" s="190">
        <v>4.5999999999999996</v>
      </c>
      <c r="O42" s="190">
        <v>3.7991714831680738</v>
      </c>
      <c r="P42" s="190">
        <v>3.7</v>
      </c>
      <c r="Q42" s="190">
        <v>3.6999999999999957</v>
      </c>
      <c r="R42" s="190">
        <v>3.3515817416128328</v>
      </c>
      <c r="S42" s="148">
        <v>3.4676967454758696</v>
      </c>
      <c r="T42" s="148">
        <v>1.9201206166323601</v>
      </c>
      <c r="U42" s="148">
        <v>2.1999999999997755</v>
      </c>
      <c r="V42" s="148">
        <v>2.110663274345626</v>
      </c>
      <c r="W42" s="148">
        <v>1.9766242928747246</v>
      </c>
      <c r="X42" s="392">
        <v>2.1620868895922882</v>
      </c>
      <c r="Y42" s="148">
        <v>2.3101303617349913</v>
      </c>
      <c r="Z42" s="427">
        <v>1.1876946651150035</v>
      </c>
      <c r="AA42" s="427">
        <v>-0.90223108487397496</v>
      </c>
      <c r="AB42" s="427">
        <v>-1.5359101082717643</v>
      </c>
    </row>
    <row r="43" spans="1:28" s="72" customFormat="1" ht="4.5" customHeight="1">
      <c r="A43" s="149"/>
      <c r="B43" s="195"/>
      <c r="C43" s="195"/>
      <c r="D43" s="195"/>
      <c r="E43" s="195"/>
      <c r="F43" s="195"/>
      <c r="G43" s="195"/>
      <c r="H43" s="195"/>
      <c r="I43" s="195"/>
      <c r="J43" s="195"/>
      <c r="K43" s="195"/>
      <c r="L43" s="195"/>
      <c r="M43" s="196"/>
      <c r="N43" s="196"/>
      <c r="O43" s="196"/>
      <c r="P43" s="196"/>
      <c r="Q43" s="196"/>
      <c r="R43" s="196"/>
      <c r="S43" s="196"/>
      <c r="T43" s="196"/>
      <c r="U43" s="196"/>
      <c r="V43" s="155"/>
      <c r="W43" s="196"/>
      <c r="X43" s="395"/>
      <c r="Y43" s="155"/>
      <c r="Z43" s="155"/>
      <c r="AA43" s="155"/>
      <c r="AB43" s="155"/>
    </row>
    <row r="44" spans="1:28" s="69" customFormat="1" ht="9" customHeight="1">
      <c r="A44" s="30"/>
    </row>
    <row r="45" spans="1:28" s="111" customFormat="1" ht="9" customHeight="1">
      <c r="A45" s="106" t="s">
        <v>66</v>
      </c>
      <c r="K45" s="114"/>
      <c r="V45" s="359"/>
    </row>
    <row r="46" spans="1:28" ht="12" customHeight="1">
      <c r="V46" s="1"/>
    </row>
    <row r="47" spans="1:28" ht="12" customHeight="1">
      <c r="V47" s="1"/>
    </row>
    <row r="48" spans="1:28" ht="12" customHeight="1">
      <c r="V48" s="1"/>
    </row>
    <row r="49" spans="1:22" ht="12" customHeight="1">
      <c r="E49" s="65"/>
      <c r="G49" s="65"/>
      <c r="V49" s="1"/>
    </row>
    <row r="50" spans="1:22" ht="12" customHeight="1">
      <c r="E50" s="76"/>
      <c r="G50" s="76"/>
      <c r="V50" s="1"/>
    </row>
    <row r="51" spans="1:22" ht="12" customHeight="1">
      <c r="E51" s="76"/>
      <c r="G51" s="76"/>
      <c r="V51" s="1"/>
    </row>
    <row r="52" spans="1:22" ht="12" customHeight="1">
      <c r="E52" s="76"/>
      <c r="G52" s="76"/>
      <c r="V52" s="1"/>
    </row>
    <row r="53" spans="1:22" s="62" customFormat="1" ht="12" customHeight="1">
      <c r="E53" s="77"/>
      <c r="G53" s="77"/>
      <c r="V53" s="37"/>
    </row>
    <row r="54" spans="1:22" ht="12" customHeight="1">
      <c r="E54" s="76"/>
      <c r="G54" s="76"/>
      <c r="V54" s="1"/>
    </row>
    <row r="55" spans="1:22">
      <c r="E55" s="76"/>
      <c r="G55" s="76"/>
      <c r="V55" s="1"/>
    </row>
    <row r="56" spans="1:22">
      <c r="E56" s="76"/>
      <c r="G56" s="76"/>
      <c r="V56" s="1"/>
    </row>
    <row r="57" spans="1:22">
      <c r="E57" s="76"/>
      <c r="G57" s="76"/>
      <c r="V57" s="1"/>
    </row>
    <row r="58" spans="1:22" s="62" customFormat="1">
      <c r="E58" s="77"/>
      <c r="G58" s="77"/>
      <c r="V58" s="37"/>
    </row>
    <row r="59" spans="1:22">
      <c r="A59" s="78"/>
      <c r="B59" s="78"/>
      <c r="C59" s="78"/>
      <c r="D59" s="78"/>
      <c r="E59" s="76"/>
      <c r="G59" s="76"/>
      <c r="V59" s="1"/>
    </row>
    <row r="60" spans="1:22">
      <c r="E60" s="76"/>
      <c r="G60" s="76"/>
      <c r="V60" s="1"/>
    </row>
    <row r="61" spans="1:22">
      <c r="E61" s="76"/>
      <c r="G61" s="76"/>
      <c r="V61" s="1"/>
    </row>
    <row r="62" spans="1:22">
      <c r="E62" s="76"/>
      <c r="G62" s="76"/>
      <c r="V62" s="1"/>
    </row>
    <row r="63" spans="1:22" s="62" customFormat="1">
      <c r="E63" s="77"/>
      <c r="G63" s="77"/>
      <c r="V63" s="37"/>
    </row>
    <row r="64" spans="1:22">
      <c r="E64" s="76"/>
      <c r="G64" s="76"/>
      <c r="V64" s="1"/>
    </row>
    <row r="65" spans="5:7">
      <c r="E65" s="76"/>
      <c r="G65" s="76"/>
    </row>
    <row r="66" spans="5:7">
      <c r="E66" s="76"/>
      <c r="G66" s="76"/>
    </row>
    <row r="67" spans="5:7">
      <c r="E67" s="76"/>
      <c r="G67" s="76"/>
    </row>
    <row r="68" spans="5:7" s="62" customFormat="1">
      <c r="E68" s="77"/>
      <c r="G68" s="77"/>
    </row>
  </sheetData>
  <phoneticPr fontId="4" type="noConversion"/>
  <hyperlinks>
    <hyperlink ref="AB1" location="A!A1" display="Terug naar inhoud" xr:uid="{09722CF7-8977-4BB6-AA2A-F50CCBD51F3F}"/>
  </hyperlinks>
  <pageMargins left="0.70866141732283472" right="0.70866141732283472" top="0.74803149606299213" bottom="0.74803149606299213" header="0.31496062992125984" footer="0.31496062992125984"/>
  <pageSetup paperSize="9" scale="68"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67"/>
  <sheetViews>
    <sheetView showGridLines="0" zoomScaleNormal="100" workbookViewId="0">
      <selection activeCell="B1" sqref="B1"/>
    </sheetView>
  </sheetViews>
  <sheetFormatPr baseColWidth="10" defaultColWidth="9.109375" defaultRowHeight="13.2"/>
  <cols>
    <col min="1" max="1" width="24.6640625" style="58" customWidth="1"/>
    <col min="2" max="7" width="6.33203125" style="58" customWidth="1"/>
    <col min="8" max="8" width="6.33203125" style="63" customWidth="1"/>
    <col min="9" max="24" width="6.33203125" style="58" customWidth="1"/>
    <col min="25" max="28" width="5.88671875" style="58" customWidth="1"/>
    <col min="29" max="16384" width="9.109375" style="58"/>
  </cols>
  <sheetData>
    <row r="1" spans="1:28" ht="24" customHeight="1">
      <c r="A1" s="25" t="s">
        <v>47</v>
      </c>
      <c r="H1" s="58"/>
      <c r="Y1" s="41"/>
      <c r="AA1" s="41"/>
      <c r="AB1" s="41" t="s">
        <v>22</v>
      </c>
    </row>
    <row r="2" spans="1:28" ht="4.5" customHeight="1">
      <c r="A2" s="60"/>
      <c r="H2" s="58"/>
      <c r="L2" s="63"/>
    </row>
    <row r="3" spans="1:28" ht="15.75" customHeight="1">
      <c r="A3" s="61" t="s">
        <v>49</v>
      </c>
      <c r="H3" s="58"/>
      <c r="L3" s="63"/>
    </row>
    <row r="4" spans="1:28" ht="4.5" customHeight="1">
      <c r="A4" s="61"/>
      <c r="H4" s="58"/>
      <c r="L4" s="63"/>
    </row>
    <row r="5" spans="1:28">
      <c r="B5" s="62" t="s">
        <v>37</v>
      </c>
      <c r="H5" s="58"/>
      <c r="I5" s="63"/>
    </row>
    <row r="6" spans="1:28" ht="4.5" customHeight="1">
      <c r="B6" s="62"/>
      <c r="H6" s="58"/>
      <c r="I6" s="63"/>
    </row>
    <row r="7" spans="1:28" ht="19.5" customHeight="1">
      <c r="A7" s="49" t="s">
        <v>116</v>
      </c>
      <c r="B7" s="81"/>
      <c r="C7" s="81"/>
      <c r="D7" s="81"/>
      <c r="E7" s="81"/>
      <c r="F7" s="81"/>
      <c r="G7" s="81"/>
      <c r="H7" s="81"/>
      <c r="I7" s="80"/>
      <c r="J7" s="81"/>
      <c r="K7" s="81"/>
      <c r="L7" s="81"/>
      <c r="M7" s="81"/>
      <c r="N7" s="81"/>
      <c r="O7" s="81"/>
      <c r="P7" s="81"/>
      <c r="Q7" s="81"/>
      <c r="R7" s="81"/>
      <c r="S7" s="81"/>
      <c r="T7" s="81"/>
      <c r="U7" s="81"/>
      <c r="V7" s="50"/>
      <c r="W7" s="50"/>
      <c r="X7" s="384"/>
      <c r="Y7" s="50"/>
      <c r="Z7" s="50"/>
      <c r="AA7" s="50"/>
      <c r="AB7" s="50"/>
    </row>
    <row r="8" spans="1:28" ht="4.5" customHeight="1">
      <c r="V8" s="1"/>
      <c r="X8" s="385"/>
      <c r="Y8" s="1"/>
      <c r="Z8" s="1"/>
      <c r="AA8" s="1"/>
      <c r="AB8" s="1"/>
    </row>
    <row r="9" spans="1:28" ht="4.5" customHeight="1">
      <c r="A9" s="156"/>
      <c r="B9" s="157"/>
      <c r="C9" s="157"/>
      <c r="D9" s="157"/>
      <c r="E9" s="157"/>
      <c r="F9" s="157"/>
      <c r="G9" s="157"/>
      <c r="H9" s="157"/>
      <c r="I9" s="157"/>
      <c r="J9" s="157"/>
      <c r="K9" s="157"/>
      <c r="L9" s="157"/>
      <c r="M9" s="158"/>
      <c r="N9" s="158"/>
      <c r="O9" s="158"/>
      <c r="P9" s="158"/>
      <c r="Q9" s="158"/>
      <c r="R9" s="158"/>
      <c r="S9" s="158"/>
      <c r="T9" s="158"/>
      <c r="U9" s="158"/>
      <c r="V9" s="146"/>
      <c r="W9" s="158"/>
      <c r="X9" s="386"/>
      <c r="Y9" s="146"/>
      <c r="Z9" s="146"/>
      <c r="AA9" s="146"/>
      <c r="AB9" s="146"/>
    </row>
    <row r="10" spans="1:28" s="67" customFormat="1" ht="12" customHeight="1">
      <c r="A10" s="28" t="s">
        <v>4</v>
      </c>
      <c r="B10" s="181">
        <v>1996</v>
      </c>
      <c r="C10" s="181">
        <v>1997</v>
      </c>
      <c r="D10" s="181">
        <v>1998</v>
      </c>
      <c r="E10" s="159">
        <v>1999</v>
      </c>
      <c r="F10" s="159">
        <v>2000</v>
      </c>
      <c r="G10" s="159">
        <v>2001</v>
      </c>
      <c r="H10" s="159">
        <v>2002</v>
      </c>
      <c r="I10" s="182">
        <v>2003</v>
      </c>
      <c r="J10" s="182">
        <v>2004</v>
      </c>
      <c r="K10" s="182">
        <v>2005</v>
      </c>
      <c r="L10" s="182">
        <v>2006</v>
      </c>
      <c r="M10" s="183">
        <v>2007</v>
      </c>
      <c r="N10" s="183">
        <v>2008</v>
      </c>
      <c r="O10" s="183">
        <v>2009</v>
      </c>
      <c r="P10" s="183">
        <v>2010</v>
      </c>
      <c r="Q10" s="183">
        <v>2011</v>
      </c>
      <c r="R10" s="183">
        <v>2012</v>
      </c>
      <c r="S10" s="372">
        <v>2013</v>
      </c>
      <c r="T10" s="372">
        <v>2014</v>
      </c>
      <c r="U10" s="372">
        <v>2015</v>
      </c>
      <c r="V10" s="372">
        <v>2016</v>
      </c>
      <c r="W10" s="372">
        <v>2017</v>
      </c>
      <c r="X10" s="401">
        <v>2018</v>
      </c>
      <c r="Y10" s="372">
        <v>2019</v>
      </c>
      <c r="Z10" s="372">
        <v>2020</v>
      </c>
      <c r="AA10" s="372">
        <v>2021</v>
      </c>
      <c r="AB10" s="517">
        <v>2022</v>
      </c>
    </row>
    <row r="11" spans="1:28" s="67" customFormat="1" ht="4.5" customHeight="1">
      <c r="A11" s="126"/>
      <c r="B11" s="184"/>
      <c r="C11" s="184"/>
      <c r="D11" s="184"/>
      <c r="E11" s="162"/>
      <c r="F11" s="162"/>
      <c r="G11" s="162"/>
      <c r="H11" s="162"/>
      <c r="I11" s="185"/>
      <c r="J11" s="185"/>
      <c r="K11" s="185"/>
      <c r="L11" s="185"/>
      <c r="M11" s="186"/>
      <c r="N11" s="186"/>
      <c r="O11" s="186"/>
      <c r="P11" s="186"/>
      <c r="Q11" s="186"/>
      <c r="R11" s="186"/>
      <c r="S11" s="373"/>
      <c r="T11" s="373"/>
      <c r="U11" s="373"/>
      <c r="V11" s="373"/>
      <c r="W11" s="373"/>
      <c r="X11" s="399"/>
      <c r="Y11" s="373"/>
      <c r="Z11" s="373"/>
      <c r="AA11" s="373"/>
      <c r="AB11" s="518"/>
    </row>
    <row r="12" spans="1:28" ht="4.5" customHeight="1">
      <c r="A12" s="1"/>
      <c r="B12" s="164"/>
      <c r="C12" s="164"/>
      <c r="D12" s="164"/>
      <c r="E12" s="164"/>
      <c r="F12" s="164"/>
      <c r="G12" s="164"/>
      <c r="H12" s="164"/>
      <c r="I12" s="164"/>
      <c r="J12" s="164"/>
      <c r="K12" s="164"/>
      <c r="L12" s="164"/>
      <c r="M12" s="165"/>
      <c r="N12" s="165"/>
      <c r="O12" s="165"/>
      <c r="P12" s="165"/>
      <c r="Q12" s="165"/>
      <c r="R12" s="165"/>
      <c r="S12" s="130"/>
      <c r="T12" s="130"/>
      <c r="U12" s="130"/>
      <c r="V12" s="130"/>
      <c r="W12" s="130"/>
      <c r="X12" s="389"/>
      <c r="Y12" s="130"/>
      <c r="Z12" s="130"/>
      <c r="AA12" s="130"/>
      <c r="AB12" s="457"/>
    </row>
    <row r="13" spans="1:28" s="69" customFormat="1" ht="12" customHeight="1">
      <c r="A13" s="29" t="s">
        <v>5</v>
      </c>
      <c r="B13" s="167"/>
      <c r="C13" s="167"/>
      <c r="D13" s="167"/>
      <c r="E13" s="167"/>
      <c r="F13" s="167"/>
      <c r="G13" s="167"/>
      <c r="H13" s="167"/>
      <c r="I13" s="166"/>
      <c r="J13" s="187"/>
      <c r="K13" s="187"/>
      <c r="L13" s="187"/>
      <c r="M13" s="187"/>
      <c r="N13" s="188"/>
      <c r="O13" s="188"/>
      <c r="P13" s="188"/>
      <c r="Q13" s="188"/>
      <c r="R13" s="188"/>
      <c r="S13" s="188"/>
      <c r="T13" s="188"/>
      <c r="U13" s="188"/>
      <c r="V13" s="188"/>
      <c r="W13" s="188"/>
      <c r="X13" s="400"/>
      <c r="Y13" s="188"/>
      <c r="Z13" s="188"/>
      <c r="AA13" s="188"/>
      <c r="AB13" s="424"/>
    </row>
    <row r="14" spans="1:28" s="69" customFormat="1" ht="12" customHeight="1">
      <c r="A14" s="30" t="s">
        <v>6</v>
      </c>
      <c r="B14" s="167">
        <v>79.833815909227852</v>
      </c>
      <c r="C14" s="167">
        <v>80.531519377318574</v>
      </c>
      <c r="D14" s="167">
        <v>83.701593291083299</v>
      </c>
      <c r="E14" s="167">
        <v>84.745872578072465</v>
      </c>
      <c r="F14" s="167">
        <v>83.067215266962606</v>
      </c>
      <c r="G14" s="167">
        <v>81.500453521745683</v>
      </c>
      <c r="H14" s="167">
        <v>83.698468458837311</v>
      </c>
      <c r="I14" s="166">
        <v>82.407068033059545</v>
      </c>
      <c r="J14" s="187">
        <v>81.44727284217511</v>
      </c>
      <c r="K14" s="187">
        <v>83.655685404953729</v>
      </c>
      <c r="L14" s="187">
        <v>80.900000000000006</v>
      </c>
      <c r="M14" s="188">
        <v>81.599999999999994</v>
      </c>
      <c r="N14" s="188">
        <v>83.1901650025425</v>
      </c>
      <c r="O14" s="188">
        <v>80.099999999999994</v>
      </c>
      <c r="P14" s="188">
        <v>81</v>
      </c>
      <c r="Q14" s="188">
        <v>80.8</v>
      </c>
      <c r="R14" s="188">
        <v>82.5</v>
      </c>
      <c r="S14" s="188">
        <v>77.770100425634155</v>
      </c>
      <c r="T14" s="188">
        <v>80.329943191402222</v>
      </c>
      <c r="U14" s="188">
        <v>80.400000000000006</v>
      </c>
      <c r="V14" s="188">
        <v>81</v>
      </c>
      <c r="W14" s="188">
        <v>81.873309909085819</v>
      </c>
      <c r="X14" s="400">
        <v>82.352345395844267</v>
      </c>
      <c r="Y14" s="188">
        <v>82.9</v>
      </c>
      <c r="Z14" s="424">
        <v>81.8</v>
      </c>
      <c r="AA14" s="424">
        <v>83.418665988146785</v>
      </c>
      <c r="AB14" s="424">
        <v>84.900000000000304</v>
      </c>
    </row>
    <row r="15" spans="1:28" s="69" customFormat="1" ht="12" customHeight="1">
      <c r="A15" s="30" t="s">
        <v>7</v>
      </c>
      <c r="B15" s="167">
        <v>71.485334302057524</v>
      </c>
      <c r="C15" s="167">
        <v>72.634055489472388</v>
      </c>
      <c r="D15" s="167">
        <v>76.373969727155227</v>
      </c>
      <c r="E15" s="167">
        <v>77.268752019826891</v>
      </c>
      <c r="F15" s="167">
        <v>74.797114106744445</v>
      </c>
      <c r="G15" s="167">
        <v>73.835640198455351</v>
      </c>
      <c r="H15" s="167">
        <v>75.481920675598104</v>
      </c>
      <c r="I15" s="166">
        <v>73.936547651733051</v>
      </c>
      <c r="J15" s="187">
        <v>72.922416037902636</v>
      </c>
      <c r="K15" s="187">
        <v>74.148205178709375</v>
      </c>
      <c r="L15" s="187">
        <v>71.099999999999994</v>
      </c>
      <c r="M15" s="188">
        <v>73.099999999999994</v>
      </c>
      <c r="N15" s="188">
        <v>73.711563956923513</v>
      </c>
      <c r="O15" s="188">
        <v>71.099999999999994</v>
      </c>
      <c r="P15" s="188">
        <v>72.7</v>
      </c>
      <c r="Q15" s="188">
        <v>73.5</v>
      </c>
      <c r="R15" s="188">
        <v>69.900000000000006</v>
      </c>
      <c r="S15" s="188">
        <v>73.377830677466321</v>
      </c>
      <c r="T15" s="188">
        <v>72.980560901555123</v>
      </c>
      <c r="U15" s="188">
        <v>72.7</v>
      </c>
      <c r="V15" s="188">
        <v>75.2</v>
      </c>
      <c r="W15" s="188">
        <v>73.388967294249312</v>
      </c>
      <c r="X15" s="400">
        <v>74.942496910335564</v>
      </c>
      <c r="Y15" s="188">
        <v>74.3</v>
      </c>
      <c r="Z15" s="424">
        <v>74.2</v>
      </c>
      <c r="AA15" s="424">
        <v>74.356765607369297</v>
      </c>
      <c r="AB15" s="424">
        <v>78.000000000000284</v>
      </c>
    </row>
    <row r="16" spans="1:28" s="69" customFormat="1" ht="12" customHeight="1">
      <c r="A16" s="30" t="s">
        <v>8</v>
      </c>
      <c r="B16" s="167">
        <v>75.619296341478503</v>
      </c>
      <c r="C16" s="167">
        <v>76.586034951284461</v>
      </c>
      <c r="D16" s="167">
        <v>79.918885128704616</v>
      </c>
      <c r="E16" s="167">
        <v>80.894883745240108</v>
      </c>
      <c r="F16" s="167">
        <v>78.845129044705402</v>
      </c>
      <c r="G16" s="167">
        <v>77.631860574765454</v>
      </c>
      <c r="H16" s="167">
        <v>79.418406809869225</v>
      </c>
      <c r="I16" s="166">
        <v>78.119789961238681</v>
      </c>
      <c r="J16" s="187">
        <v>77.111687651091458</v>
      </c>
      <c r="K16" s="187">
        <v>78.720106595536549</v>
      </c>
      <c r="L16" s="187">
        <v>75.900000000000006</v>
      </c>
      <c r="M16" s="188">
        <v>77.3</v>
      </c>
      <c r="N16" s="188">
        <v>78.264334188889109</v>
      </c>
      <c r="O16" s="188">
        <v>75.5</v>
      </c>
      <c r="P16" s="188">
        <v>76.7</v>
      </c>
      <c r="Q16" s="188">
        <v>77</v>
      </c>
      <c r="R16" s="188">
        <v>75.8</v>
      </c>
      <c r="S16" s="188">
        <v>75.441185176030771</v>
      </c>
      <c r="T16" s="188">
        <v>76.487887503915587</v>
      </c>
      <c r="U16" s="188">
        <v>76.400000000000006</v>
      </c>
      <c r="V16" s="188">
        <v>77.900000000000006</v>
      </c>
      <c r="W16" s="188">
        <v>77.508022965019308</v>
      </c>
      <c r="X16" s="400">
        <v>78.504039442514383</v>
      </c>
      <c r="Y16" s="188">
        <v>78.400000000000006</v>
      </c>
      <c r="Z16" s="424">
        <v>77.8</v>
      </c>
      <c r="AA16" s="424">
        <v>78.690104286703416</v>
      </c>
      <c r="AB16" s="424">
        <v>81.300000000000281</v>
      </c>
    </row>
    <row r="17" spans="1:28" s="73" customFormat="1" ht="12" customHeight="1">
      <c r="A17" s="42" t="s">
        <v>9</v>
      </c>
      <c r="B17" s="169">
        <v>8.3484816071703278</v>
      </c>
      <c r="C17" s="169">
        <v>7.897463887846186</v>
      </c>
      <c r="D17" s="169">
        <v>7.3276235639280713</v>
      </c>
      <c r="E17" s="169">
        <v>7.4771205582455735</v>
      </c>
      <c r="F17" s="169">
        <v>8.2701011602181609</v>
      </c>
      <c r="G17" s="169">
        <v>7.6648133232903319</v>
      </c>
      <c r="H17" s="169">
        <v>8.2165477832392071</v>
      </c>
      <c r="I17" s="169">
        <v>8.4705203813264944</v>
      </c>
      <c r="J17" s="169">
        <v>8.5248568042724742</v>
      </c>
      <c r="K17" s="169">
        <v>9.5074802262443541</v>
      </c>
      <c r="L17" s="169">
        <v>9.8000000000000007</v>
      </c>
      <c r="M17" s="170">
        <v>8.5</v>
      </c>
      <c r="N17" s="170">
        <v>9.4786010456189871</v>
      </c>
      <c r="O17" s="170">
        <v>9</v>
      </c>
      <c r="P17" s="170">
        <v>8.3000000000000007</v>
      </c>
      <c r="Q17" s="170">
        <v>7.2999999999999972</v>
      </c>
      <c r="R17" s="170">
        <v>12.599999999999994</v>
      </c>
      <c r="S17" s="136">
        <v>4.3922697481678341</v>
      </c>
      <c r="T17" s="136">
        <v>7.3493822898470995</v>
      </c>
      <c r="U17" s="136">
        <v>7.7000000000000028</v>
      </c>
      <c r="V17" s="136">
        <v>5.7999999999999972</v>
      </c>
      <c r="W17" s="136">
        <v>8.4843426148365069</v>
      </c>
      <c r="X17" s="391">
        <v>7.4098484855087037</v>
      </c>
      <c r="Y17" s="136">
        <v>8.6000000000000085</v>
      </c>
      <c r="Z17" s="425">
        <v>7.5999999999999943</v>
      </c>
      <c r="AA17" s="425">
        <v>9.0619003807774874</v>
      </c>
      <c r="AB17" s="425">
        <v>6.9000000000000199</v>
      </c>
    </row>
    <row r="18" spans="1:28" s="73" customFormat="1" ht="12" customHeight="1">
      <c r="A18" s="97" t="s">
        <v>13</v>
      </c>
      <c r="B18" s="189">
        <v>23.388403793839828</v>
      </c>
      <c r="C18" s="189">
        <v>23.547311398023901</v>
      </c>
      <c r="D18" s="189">
        <v>26.263047564217601</v>
      </c>
      <c r="E18" s="189">
        <v>27.467690722660478</v>
      </c>
      <c r="F18" s="189">
        <v>24.330647461376202</v>
      </c>
      <c r="G18" s="189">
        <v>23.707569886908921</v>
      </c>
      <c r="H18" s="189">
        <v>24.91330799446272</v>
      </c>
      <c r="I18" s="189">
        <v>24.926276641514654</v>
      </c>
      <c r="J18" s="189">
        <v>23.041184186720557</v>
      </c>
      <c r="K18" s="189">
        <v>23.920106595536552</v>
      </c>
      <c r="L18" s="189">
        <v>22.5</v>
      </c>
      <c r="M18" s="190">
        <v>22.5</v>
      </c>
      <c r="N18" s="190">
        <v>22.664334188889107</v>
      </c>
      <c r="O18" s="190">
        <v>20.412427425353144</v>
      </c>
      <c r="P18" s="190">
        <v>21.9</v>
      </c>
      <c r="Q18" s="190">
        <v>23.200000000000003</v>
      </c>
      <c r="R18" s="190">
        <v>21.843826438401145</v>
      </c>
      <c r="S18" s="148">
        <v>22.891975176030769</v>
      </c>
      <c r="T18" s="148">
        <v>22.18788750391559</v>
      </c>
      <c r="U18" s="148">
        <v>22.199999999999811</v>
      </c>
      <c r="V18" s="148">
        <v>22.628988857118898</v>
      </c>
      <c r="W18" s="148">
        <v>21.334560668934301</v>
      </c>
      <c r="X18" s="392">
        <v>21.709770741082863</v>
      </c>
      <c r="Y18" s="148">
        <v>21.488360800289009</v>
      </c>
      <c r="Z18" s="427">
        <v>21.250367321218995</v>
      </c>
      <c r="AA18" s="427">
        <v>21.374322421806419</v>
      </c>
      <c r="AB18" s="427">
        <v>21.391862533408279</v>
      </c>
    </row>
    <row r="19" spans="1:28" s="73" customFormat="1" ht="4.5" customHeight="1">
      <c r="A19" s="149"/>
      <c r="B19" s="191"/>
      <c r="C19" s="191"/>
      <c r="D19" s="191"/>
      <c r="E19" s="191"/>
      <c r="F19" s="191"/>
      <c r="G19" s="191"/>
      <c r="H19" s="191"/>
      <c r="I19" s="191"/>
      <c r="J19" s="191"/>
      <c r="K19" s="191"/>
      <c r="L19" s="191"/>
      <c r="M19" s="192"/>
      <c r="N19" s="192"/>
      <c r="O19" s="192"/>
      <c r="P19" s="192"/>
      <c r="Q19" s="192"/>
      <c r="R19" s="192"/>
      <c r="S19" s="151"/>
      <c r="T19" s="151"/>
      <c r="U19" s="151"/>
      <c r="V19" s="151"/>
      <c r="W19" s="151"/>
      <c r="X19" s="393"/>
      <c r="Y19" s="151"/>
      <c r="Z19" s="428"/>
      <c r="AA19" s="428"/>
      <c r="AB19" s="428"/>
    </row>
    <row r="20" spans="1:28" s="69" customFormat="1" ht="4.5" customHeight="1">
      <c r="A20" s="30"/>
      <c r="B20" s="167"/>
      <c r="C20" s="167"/>
      <c r="D20" s="167"/>
      <c r="E20" s="167"/>
      <c r="F20" s="167"/>
      <c r="G20" s="167"/>
      <c r="H20" s="167"/>
      <c r="I20" s="166"/>
      <c r="J20" s="187"/>
      <c r="K20" s="187"/>
      <c r="L20" s="187"/>
      <c r="M20" s="188"/>
      <c r="N20" s="188"/>
      <c r="O20" s="188"/>
      <c r="P20" s="188"/>
      <c r="Q20" s="188"/>
      <c r="R20" s="188"/>
      <c r="S20" s="188"/>
      <c r="T20" s="188"/>
      <c r="U20" s="188"/>
      <c r="V20" s="188"/>
      <c r="W20" s="188"/>
      <c r="X20" s="400"/>
      <c r="Y20" s="188"/>
      <c r="Z20" s="424"/>
      <c r="AA20" s="424"/>
      <c r="AB20" s="424"/>
    </row>
    <row r="21" spans="1:28" s="69" customFormat="1" ht="12" customHeight="1">
      <c r="A21" s="29" t="s">
        <v>10</v>
      </c>
      <c r="B21" s="167"/>
      <c r="C21" s="167"/>
      <c r="D21" s="167"/>
      <c r="E21" s="167"/>
      <c r="F21" s="167"/>
      <c r="G21" s="167"/>
      <c r="H21" s="167"/>
      <c r="I21" s="166"/>
      <c r="J21" s="187"/>
      <c r="K21" s="187"/>
      <c r="L21" s="187"/>
      <c r="M21" s="187"/>
      <c r="N21" s="188"/>
      <c r="O21" s="188"/>
      <c r="P21" s="188"/>
      <c r="Q21" s="188"/>
      <c r="R21" s="188"/>
      <c r="S21" s="188"/>
      <c r="T21" s="188"/>
      <c r="U21" s="188"/>
      <c r="V21" s="188"/>
      <c r="W21" s="188"/>
      <c r="X21" s="400"/>
      <c r="Y21" s="188"/>
      <c r="Z21" s="424"/>
      <c r="AA21" s="424"/>
      <c r="AB21" s="424"/>
    </row>
    <row r="22" spans="1:28" s="69" customFormat="1" ht="12" customHeight="1">
      <c r="A22" s="30" t="s">
        <v>6</v>
      </c>
      <c r="B22" s="167">
        <v>90.666178727494383</v>
      </c>
      <c r="C22" s="167">
        <v>90.99151876165395</v>
      </c>
      <c r="D22" s="167">
        <v>90.609724533181719</v>
      </c>
      <c r="E22" s="167">
        <v>89.858857909657445</v>
      </c>
      <c r="F22" s="167">
        <v>90.548847213107734</v>
      </c>
      <c r="G22" s="167">
        <v>89.059428875349298</v>
      </c>
      <c r="H22" s="167">
        <v>87.236340629605451</v>
      </c>
      <c r="I22" s="166">
        <v>86.904438094936054</v>
      </c>
      <c r="J22" s="187">
        <v>87.824581418452013</v>
      </c>
      <c r="K22" s="187">
        <v>87.800004871599953</v>
      </c>
      <c r="L22" s="187">
        <v>87.3</v>
      </c>
      <c r="M22" s="188">
        <v>88.7</v>
      </c>
      <c r="N22" s="188">
        <v>87.377560804304849</v>
      </c>
      <c r="O22" s="188">
        <v>86.6</v>
      </c>
      <c r="P22" s="188">
        <v>85.8</v>
      </c>
      <c r="Q22" s="188">
        <v>86</v>
      </c>
      <c r="R22" s="188">
        <v>85.5</v>
      </c>
      <c r="S22" s="188">
        <v>86.440872546683792</v>
      </c>
      <c r="T22" s="188">
        <v>86.331423762709463</v>
      </c>
      <c r="U22" s="188">
        <v>85.8</v>
      </c>
      <c r="V22" s="188">
        <v>85.8</v>
      </c>
      <c r="W22" s="188">
        <v>86.634233049368618</v>
      </c>
      <c r="X22" s="400">
        <v>88.22126842652564</v>
      </c>
      <c r="Y22" s="188">
        <v>88.4</v>
      </c>
      <c r="Z22" s="424">
        <v>87.3</v>
      </c>
      <c r="AA22" s="424">
        <v>88.140256726200818</v>
      </c>
      <c r="AB22" s="424">
        <v>89.000000000000313</v>
      </c>
    </row>
    <row r="23" spans="1:28" s="69" customFormat="1" ht="12" customHeight="1">
      <c r="A23" s="30" t="s">
        <v>7</v>
      </c>
      <c r="B23" s="167">
        <v>81.327546189250427</v>
      </c>
      <c r="C23" s="167">
        <v>81.808949103220712</v>
      </c>
      <c r="D23" s="167">
        <v>81.879423121658775</v>
      </c>
      <c r="E23" s="167">
        <v>81.437788965224826</v>
      </c>
      <c r="F23" s="167">
        <v>81.482206289561844</v>
      </c>
      <c r="G23" s="167">
        <v>81.487595927115933</v>
      </c>
      <c r="H23" s="167">
        <v>81.41079093243529</v>
      </c>
      <c r="I23" s="166">
        <v>80.883624360856842</v>
      </c>
      <c r="J23" s="187">
        <v>81.877032664999689</v>
      </c>
      <c r="K23" s="187">
        <v>82.222167381022786</v>
      </c>
      <c r="L23" s="187">
        <v>82.2</v>
      </c>
      <c r="M23" s="188">
        <v>83.4</v>
      </c>
      <c r="N23" s="188">
        <v>82.773835247788014</v>
      </c>
      <c r="O23" s="188">
        <v>82.1</v>
      </c>
      <c r="P23" s="188">
        <v>82.4</v>
      </c>
      <c r="Q23" s="188">
        <v>81.8</v>
      </c>
      <c r="R23" s="188">
        <v>82.4</v>
      </c>
      <c r="S23" s="188">
        <v>80.354363719860686</v>
      </c>
      <c r="T23" s="188">
        <v>82.674131316618414</v>
      </c>
      <c r="U23" s="188">
        <v>82.699999999999989</v>
      </c>
      <c r="V23" s="188">
        <v>82.7</v>
      </c>
      <c r="W23" s="188">
        <v>81.793274393669861</v>
      </c>
      <c r="X23" s="400">
        <v>83.880582704129921</v>
      </c>
      <c r="Y23" s="188">
        <v>84.1</v>
      </c>
      <c r="Z23" s="424">
        <v>84</v>
      </c>
      <c r="AA23" s="424">
        <v>84.533384312700548</v>
      </c>
      <c r="AB23" s="424">
        <v>85.300000000000296</v>
      </c>
    </row>
    <row r="24" spans="1:28" s="69" customFormat="1" ht="12" customHeight="1">
      <c r="A24" s="30" t="s">
        <v>8</v>
      </c>
      <c r="B24" s="167">
        <v>85.974348758252148</v>
      </c>
      <c r="C24" s="167">
        <v>86.275234269518847</v>
      </c>
      <c r="D24" s="167">
        <v>86.180013599960276</v>
      </c>
      <c r="E24" s="167">
        <v>85.620134136198303</v>
      </c>
      <c r="F24" s="167">
        <v>85.943999788239296</v>
      </c>
      <c r="G24" s="167">
        <v>85.223745464244573</v>
      </c>
      <c r="H24" s="167">
        <v>84.243416073326443</v>
      </c>
      <c r="I24" s="166">
        <v>83.81287331200835</v>
      </c>
      <c r="J24" s="187">
        <v>84.777164743095582</v>
      </c>
      <c r="K24" s="187">
        <v>84.91797187758003</v>
      </c>
      <c r="L24" s="187">
        <v>84.7</v>
      </c>
      <c r="M24" s="188">
        <v>85.9</v>
      </c>
      <c r="N24" s="188">
        <v>84.950395426372424</v>
      </c>
      <c r="O24" s="188">
        <v>84.2</v>
      </c>
      <c r="P24" s="188">
        <v>84</v>
      </c>
      <c r="Q24" s="188">
        <v>83.8</v>
      </c>
      <c r="R24" s="188">
        <v>83.9</v>
      </c>
      <c r="S24" s="188">
        <v>83.15828664318704</v>
      </c>
      <c r="T24" s="188">
        <v>84.349532180955364</v>
      </c>
      <c r="U24" s="188">
        <v>84.1</v>
      </c>
      <c r="V24" s="188">
        <v>84.1</v>
      </c>
      <c r="W24" s="188">
        <v>84.006717461455068</v>
      </c>
      <c r="X24" s="400">
        <v>85.823384924737951</v>
      </c>
      <c r="Y24" s="188">
        <v>86</v>
      </c>
      <c r="Z24" s="424">
        <v>85.5</v>
      </c>
      <c r="AA24" s="424">
        <v>86.153118912480736</v>
      </c>
      <c r="AB24" s="424">
        <v>87.000000000000313</v>
      </c>
    </row>
    <row r="25" spans="1:28" s="73" customFormat="1" ht="12" customHeight="1">
      <c r="A25" s="42" t="s">
        <v>9</v>
      </c>
      <c r="B25" s="169">
        <v>9.3386325382439566</v>
      </c>
      <c r="C25" s="169">
        <v>9.1825696584332377</v>
      </c>
      <c r="D25" s="169">
        <v>8.7303014115229445</v>
      </c>
      <c r="E25" s="169">
        <v>8.4210689444326192</v>
      </c>
      <c r="F25" s="169">
        <v>9.06664092354589</v>
      </c>
      <c r="G25" s="169">
        <v>7.5718329482333644</v>
      </c>
      <c r="H25" s="169">
        <v>5.8255496971701604</v>
      </c>
      <c r="I25" s="169">
        <v>6.0208137340792121</v>
      </c>
      <c r="J25" s="169">
        <v>5.9475487534523239</v>
      </c>
      <c r="K25" s="169">
        <v>5.577837490577167</v>
      </c>
      <c r="L25" s="169">
        <v>5.0999999999999996</v>
      </c>
      <c r="M25" s="170">
        <v>4.3</v>
      </c>
      <c r="N25" s="170">
        <v>4.6037255565168351</v>
      </c>
      <c r="O25" s="170">
        <v>4.5</v>
      </c>
      <c r="P25" s="170">
        <v>3.3999999999999915</v>
      </c>
      <c r="Q25" s="170">
        <v>4.2000000000000028</v>
      </c>
      <c r="R25" s="170">
        <v>3.0999999999999943</v>
      </c>
      <c r="S25" s="136">
        <v>6.0865088268231062</v>
      </c>
      <c r="T25" s="136">
        <v>3.6572924460910485</v>
      </c>
      <c r="U25" s="136">
        <v>3.1000000000000085</v>
      </c>
      <c r="V25" s="136">
        <v>3.0999999999999943</v>
      </c>
      <c r="W25" s="136">
        <v>4.8409586556987563</v>
      </c>
      <c r="X25" s="391">
        <v>4.3406857223957189</v>
      </c>
      <c r="Y25" s="136">
        <v>4.3000000000000114</v>
      </c>
      <c r="Z25" s="425">
        <v>3.2999999999999972</v>
      </c>
      <c r="AA25" s="425">
        <v>3.6068724135002697</v>
      </c>
      <c r="AB25" s="425">
        <v>3.7000000000000171</v>
      </c>
    </row>
    <row r="26" spans="1:28" s="73" customFormat="1" ht="12" customHeight="1">
      <c r="A26" s="97" t="s">
        <v>13</v>
      </c>
      <c r="B26" s="193">
        <v>25.195468743817017</v>
      </c>
      <c r="C26" s="193">
        <v>24.825747734846544</v>
      </c>
      <c r="D26" s="193">
        <v>24.489729179991187</v>
      </c>
      <c r="E26" s="193">
        <v>23.520253410601072</v>
      </c>
      <c r="F26" s="193">
        <v>22.445836225162026</v>
      </c>
      <c r="G26" s="193">
        <v>21.796144824088003</v>
      </c>
      <c r="H26" s="193">
        <v>20.72743779360718</v>
      </c>
      <c r="I26" s="193">
        <v>20.869526005596107</v>
      </c>
      <c r="J26" s="193">
        <v>20.470989564450974</v>
      </c>
      <c r="K26" s="193">
        <v>20.017971877580024</v>
      </c>
      <c r="L26" s="189">
        <v>19.7</v>
      </c>
      <c r="M26" s="190">
        <v>19.8</v>
      </c>
      <c r="N26" s="190">
        <v>18.450395426372424</v>
      </c>
      <c r="O26" s="190">
        <v>18.433101724390355</v>
      </c>
      <c r="P26" s="190">
        <v>17.7</v>
      </c>
      <c r="Q26" s="190">
        <v>17.599999999999994</v>
      </c>
      <c r="R26" s="190">
        <v>18.008028620765216</v>
      </c>
      <c r="S26" s="148">
        <v>16.950036643187033</v>
      </c>
      <c r="T26" s="148">
        <v>17.949532180955359</v>
      </c>
      <c r="U26" s="148">
        <v>17.699999999999761</v>
      </c>
      <c r="V26" s="148">
        <v>17.578120697286565</v>
      </c>
      <c r="W26" s="148">
        <v>16.472714315382788</v>
      </c>
      <c r="X26" s="392">
        <v>16.461123258733835</v>
      </c>
      <c r="Y26" s="148">
        <v>15.682547101319997</v>
      </c>
      <c r="Z26" s="427">
        <v>16.106050225893995</v>
      </c>
      <c r="AA26" s="427">
        <v>16.178816692758744</v>
      </c>
      <c r="AB26" s="427">
        <v>15.53252336012531</v>
      </c>
    </row>
    <row r="27" spans="1:28" s="73" customFormat="1" ht="4.5" customHeight="1">
      <c r="A27" s="149"/>
      <c r="B27" s="194"/>
      <c r="C27" s="194"/>
      <c r="D27" s="194"/>
      <c r="E27" s="194"/>
      <c r="F27" s="194"/>
      <c r="G27" s="194"/>
      <c r="H27" s="194"/>
      <c r="I27" s="194"/>
      <c r="J27" s="194"/>
      <c r="K27" s="194"/>
      <c r="L27" s="191"/>
      <c r="M27" s="192"/>
      <c r="N27" s="192"/>
      <c r="O27" s="192"/>
      <c r="P27" s="192"/>
      <c r="Q27" s="192"/>
      <c r="R27" s="192"/>
      <c r="S27" s="151"/>
      <c r="T27" s="151"/>
      <c r="U27" s="151"/>
      <c r="V27" s="151"/>
      <c r="W27" s="151"/>
      <c r="X27" s="393"/>
      <c r="Y27" s="151"/>
      <c r="Z27" s="428"/>
      <c r="AA27" s="428"/>
      <c r="AB27" s="428"/>
    </row>
    <row r="28" spans="1:28" s="69" customFormat="1" ht="4.5" customHeight="1">
      <c r="A28" s="31"/>
      <c r="B28" s="167"/>
      <c r="C28" s="167"/>
      <c r="D28" s="167"/>
      <c r="E28" s="167"/>
      <c r="F28" s="167"/>
      <c r="G28" s="167"/>
      <c r="H28" s="167"/>
      <c r="I28" s="166"/>
      <c r="J28" s="187"/>
      <c r="K28" s="187"/>
      <c r="L28" s="187"/>
      <c r="M28" s="188"/>
      <c r="N28" s="188"/>
      <c r="O28" s="188"/>
      <c r="P28" s="188"/>
      <c r="Q28" s="188"/>
      <c r="R28" s="188"/>
      <c r="S28" s="188"/>
      <c r="T28" s="188"/>
      <c r="U28" s="188"/>
      <c r="V28" s="188"/>
      <c r="W28" s="188"/>
      <c r="X28" s="400"/>
      <c r="Y28" s="188"/>
      <c r="Z28" s="424"/>
      <c r="AA28" s="424"/>
      <c r="AB28" s="424"/>
    </row>
    <row r="29" spans="1:28" s="69" customFormat="1" ht="12" customHeight="1">
      <c r="A29" s="29" t="s">
        <v>11</v>
      </c>
      <c r="B29" s="167"/>
      <c r="C29" s="167"/>
      <c r="D29" s="167"/>
      <c r="E29" s="167"/>
      <c r="F29" s="167"/>
      <c r="G29" s="167"/>
      <c r="H29" s="167"/>
      <c r="I29" s="166"/>
      <c r="J29" s="187"/>
      <c r="K29" s="187"/>
      <c r="L29" s="187"/>
      <c r="M29" s="187"/>
      <c r="N29" s="188"/>
      <c r="O29" s="188"/>
      <c r="P29" s="188"/>
      <c r="Q29" s="188"/>
      <c r="R29" s="188"/>
      <c r="S29" s="188"/>
      <c r="T29" s="188"/>
      <c r="U29" s="188"/>
      <c r="V29" s="188"/>
      <c r="W29" s="188"/>
      <c r="X29" s="400"/>
      <c r="Y29" s="188"/>
      <c r="Z29" s="424"/>
      <c r="AA29" s="424"/>
      <c r="AB29" s="424"/>
    </row>
    <row r="30" spans="1:28" s="69" customFormat="1" ht="12" customHeight="1">
      <c r="A30" s="30" t="s">
        <v>6</v>
      </c>
      <c r="B30" s="167">
        <v>85.276603318542371</v>
      </c>
      <c r="C30" s="167">
        <v>86.709472426062419</v>
      </c>
      <c r="D30" s="167">
        <v>86.066420525546334</v>
      </c>
      <c r="E30" s="167">
        <v>86.782268428484272</v>
      </c>
      <c r="F30" s="167">
        <v>87.098975381064804</v>
      </c>
      <c r="G30" s="167">
        <v>86.952724212715495</v>
      </c>
      <c r="H30" s="167">
        <v>84.408043001366309</v>
      </c>
      <c r="I30" s="166">
        <v>84.826357262128766</v>
      </c>
      <c r="J30" s="187">
        <v>84.447516797868801</v>
      </c>
      <c r="K30" s="187">
        <v>84.903296990173217</v>
      </c>
      <c r="L30" s="187">
        <v>84.9</v>
      </c>
      <c r="M30" s="188">
        <v>85.2</v>
      </c>
      <c r="N30" s="188">
        <v>85.409978605721747</v>
      </c>
      <c r="O30" s="188">
        <v>83</v>
      </c>
      <c r="P30" s="188">
        <v>83.7</v>
      </c>
      <c r="Q30" s="188">
        <v>83.7</v>
      </c>
      <c r="R30" s="188">
        <v>82.5</v>
      </c>
      <c r="S30" s="188">
        <v>82.124460708317358</v>
      </c>
      <c r="T30" s="188">
        <v>81.780585899767999</v>
      </c>
      <c r="U30" s="188">
        <v>82.399999999999991</v>
      </c>
      <c r="V30" s="188">
        <v>82.9</v>
      </c>
      <c r="W30" s="188">
        <v>83.119553799929648</v>
      </c>
      <c r="X30" s="400">
        <v>82.644363167915884</v>
      </c>
      <c r="Y30" s="188">
        <v>83.6</v>
      </c>
      <c r="Z30" s="424">
        <v>85.3</v>
      </c>
      <c r="AA30" s="424">
        <v>84.812901990310451</v>
      </c>
      <c r="AB30" s="424">
        <v>84.300000000000296</v>
      </c>
    </row>
    <row r="31" spans="1:28" s="69" customFormat="1" ht="12" customHeight="1">
      <c r="A31" s="30" t="s">
        <v>7</v>
      </c>
      <c r="B31" s="167">
        <v>76.394642494748283</v>
      </c>
      <c r="C31" s="167">
        <v>76.559845357029772</v>
      </c>
      <c r="D31" s="167">
        <v>76.075550000636824</v>
      </c>
      <c r="E31" s="167">
        <v>75.199989340932476</v>
      </c>
      <c r="F31" s="167">
        <v>76.397295584584242</v>
      </c>
      <c r="G31" s="167">
        <v>76.959668510398728</v>
      </c>
      <c r="H31" s="167">
        <v>76.853326812537574</v>
      </c>
      <c r="I31" s="166">
        <v>77.08827161158851</v>
      </c>
      <c r="J31" s="187">
        <v>76.453557058069421</v>
      </c>
      <c r="K31" s="187">
        <v>76.462548722979406</v>
      </c>
      <c r="L31" s="187">
        <v>76.7</v>
      </c>
      <c r="M31" s="188">
        <v>79.099999999999994</v>
      </c>
      <c r="N31" s="188">
        <v>77.477662635688546</v>
      </c>
      <c r="O31" s="188">
        <v>77.8</v>
      </c>
      <c r="P31" s="188">
        <v>76.599999999999994</v>
      </c>
      <c r="Q31" s="188">
        <v>78.3</v>
      </c>
      <c r="R31" s="188">
        <v>77.900000000000006</v>
      </c>
      <c r="S31" s="188">
        <v>76.490956366276677</v>
      </c>
      <c r="T31" s="188">
        <v>77.650984080834675</v>
      </c>
      <c r="U31" s="188">
        <v>77.400000000000006</v>
      </c>
      <c r="V31" s="188">
        <v>77.8</v>
      </c>
      <c r="W31" s="188">
        <v>78.28274195753265</v>
      </c>
      <c r="X31" s="400">
        <v>79.135470078411302</v>
      </c>
      <c r="Y31" s="188">
        <v>80.2</v>
      </c>
      <c r="Z31" s="424">
        <v>79.5</v>
      </c>
      <c r="AA31" s="424">
        <v>79.889691309436202</v>
      </c>
      <c r="AB31" s="424">
        <v>80.800000000000296</v>
      </c>
    </row>
    <row r="32" spans="1:28" s="69" customFormat="1" ht="12" customHeight="1">
      <c r="A32" s="30" t="s">
        <v>8</v>
      </c>
      <c r="B32" s="167">
        <v>80.580416526271534</v>
      </c>
      <c r="C32" s="167">
        <v>81.263457452975643</v>
      </c>
      <c r="D32" s="167">
        <v>80.627846376951638</v>
      </c>
      <c r="E32" s="167">
        <v>80.65903245318961</v>
      </c>
      <c r="F32" s="167">
        <v>81.35620384839072</v>
      </c>
      <c r="G32" s="167">
        <v>81.581750747331213</v>
      </c>
      <c r="H32" s="167">
        <v>80.41294940685664</v>
      </c>
      <c r="I32" s="166">
        <v>80.701904324960353</v>
      </c>
      <c r="J32" s="187">
        <v>80.167288025975054</v>
      </c>
      <c r="K32" s="187">
        <v>80.32820055072655</v>
      </c>
      <c r="L32" s="187">
        <v>80.5</v>
      </c>
      <c r="M32" s="188">
        <v>81.900000000000006</v>
      </c>
      <c r="N32" s="188">
        <v>81.126221674616914</v>
      </c>
      <c r="O32" s="188">
        <v>80.099999999999994</v>
      </c>
      <c r="P32" s="188">
        <v>79.8</v>
      </c>
      <c r="Q32" s="188">
        <v>80.7</v>
      </c>
      <c r="R32" s="188">
        <v>80</v>
      </c>
      <c r="S32" s="188">
        <v>79.019402618896635</v>
      </c>
      <c r="T32" s="188">
        <v>79.481291477002031</v>
      </c>
      <c r="U32" s="188">
        <v>79.600000000000009</v>
      </c>
      <c r="V32" s="188">
        <v>80.099999999999994</v>
      </c>
      <c r="W32" s="188">
        <v>80.395208556639147</v>
      </c>
      <c r="X32" s="400">
        <v>80.685504347385091</v>
      </c>
      <c r="Y32" s="188">
        <v>81.7</v>
      </c>
      <c r="Z32" s="424">
        <v>82</v>
      </c>
      <c r="AA32" s="424">
        <v>81.992510961227637</v>
      </c>
      <c r="AB32" s="424">
        <v>82.300000000000281</v>
      </c>
    </row>
    <row r="33" spans="1:28" s="69" customFormat="1" ht="12" customHeight="1">
      <c r="A33" s="42" t="s">
        <v>9</v>
      </c>
      <c r="B33" s="169">
        <v>8.8819608237940884</v>
      </c>
      <c r="C33" s="169">
        <v>10.149627069032647</v>
      </c>
      <c r="D33" s="169">
        <v>9.9908705249095107</v>
      </c>
      <c r="E33" s="169">
        <v>11.582279087551797</v>
      </c>
      <c r="F33" s="169">
        <v>10.701679796480562</v>
      </c>
      <c r="G33" s="169">
        <v>9.9930557023167665</v>
      </c>
      <c r="H33" s="169">
        <v>7.5547161888287349</v>
      </c>
      <c r="I33" s="169">
        <v>7.7380856505402562</v>
      </c>
      <c r="J33" s="169">
        <v>7.9939597397993793</v>
      </c>
      <c r="K33" s="169">
        <v>8.4407482671938112</v>
      </c>
      <c r="L33" s="169">
        <v>8.1999999999999993</v>
      </c>
      <c r="M33" s="170">
        <v>6.1</v>
      </c>
      <c r="N33" s="170">
        <v>7.9323159700332013</v>
      </c>
      <c r="O33" s="170">
        <v>5.2</v>
      </c>
      <c r="P33" s="170">
        <v>7.1000000000000085</v>
      </c>
      <c r="Q33" s="170">
        <v>5.4000000000000057</v>
      </c>
      <c r="R33" s="170">
        <v>4.5999999999999943</v>
      </c>
      <c r="S33" s="136">
        <v>5.6335043420406805</v>
      </c>
      <c r="T33" s="136">
        <v>4.1296018189333239</v>
      </c>
      <c r="U33" s="136">
        <v>4.9999999999999858</v>
      </c>
      <c r="V33" s="136">
        <v>5.1000000000000085</v>
      </c>
      <c r="W33" s="136">
        <v>4.8368118423969975</v>
      </c>
      <c r="X33" s="391">
        <v>3.508893089504582</v>
      </c>
      <c r="Y33" s="136">
        <v>3.3999999999999915</v>
      </c>
      <c r="Z33" s="425">
        <v>5.7999999999999972</v>
      </c>
      <c r="AA33" s="425">
        <v>4.9232106808742486</v>
      </c>
      <c r="AB33" s="425">
        <v>3.5</v>
      </c>
    </row>
    <row r="34" spans="1:28" s="69" customFormat="1" ht="12" customHeight="1">
      <c r="A34" s="97" t="s">
        <v>13</v>
      </c>
      <c r="B34" s="189">
        <v>27.558477260652658</v>
      </c>
      <c r="C34" s="189">
        <v>27.450759114635908</v>
      </c>
      <c r="D34" s="189">
        <v>26.421035670054138</v>
      </c>
      <c r="E34" s="189">
        <v>26.452185173173575</v>
      </c>
      <c r="F34" s="189">
        <v>25.681895895470923</v>
      </c>
      <c r="G34" s="189">
        <v>26.226923215703032</v>
      </c>
      <c r="H34" s="189">
        <v>25.513219166871494</v>
      </c>
      <c r="I34" s="189">
        <v>25.262677466392184</v>
      </c>
      <c r="J34" s="189">
        <v>25.115949416919541</v>
      </c>
      <c r="K34" s="189">
        <v>24.228200550726548</v>
      </c>
      <c r="L34" s="189">
        <v>24.4</v>
      </c>
      <c r="M34" s="190">
        <v>24.9</v>
      </c>
      <c r="N34" s="190">
        <v>23.926221674616912</v>
      </c>
      <c r="O34" s="190">
        <v>23.869543235260927</v>
      </c>
      <c r="P34" s="190">
        <v>23.1</v>
      </c>
      <c r="Q34" s="190">
        <v>23.700000000000003</v>
      </c>
      <c r="R34" s="190">
        <v>22.740630550469113</v>
      </c>
      <c r="S34" s="148">
        <v>21.998782618896634</v>
      </c>
      <c r="T34" s="148">
        <v>22.981291477002031</v>
      </c>
      <c r="U34" s="148">
        <v>23.399999999999807</v>
      </c>
      <c r="V34" s="148">
        <v>22.965859641865016</v>
      </c>
      <c r="W34" s="148">
        <v>22.730887587428811</v>
      </c>
      <c r="X34" s="392">
        <v>22.309555111437525</v>
      </c>
      <c r="Y34" s="148">
        <v>22.506870314615</v>
      </c>
      <c r="Z34" s="427">
        <v>22.8274504878</v>
      </c>
      <c r="AA34" s="427">
        <v>22.352356817950636</v>
      </c>
      <c r="AB34" s="427">
        <v>22.307407058351281</v>
      </c>
    </row>
    <row r="35" spans="1:28" s="69" customFormat="1" ht="4.5" customHeight="1">
      <c r="A35" s="149"/>
      <c r="B35" s="191"/>
      <c r="C35" s="191"/>
      <c r="D35" s="191"/>
      <c r="E35" s="191"/>
      <c r="F35" s="191"/>
      <c r="G35" s="191"/>
      <c r="H35" s="191"/>
      <c r="I35" s="191"/>
      <c r="J35" s="191"/>
      <c r="K35" s="191"/>
      <c r="L35" s="191"/>
      <c r="M35" s="192"/>
      <c r="N35" s="192"/>
      <c r="O35" s="192"/>
      <c r="P35" s="192"/>
      <c r="Q35" s="192"/>
      <c r="R35" s="192"/>
      <c r="S35" s="151"/>
      <c r="T35" s="151"/>
      <c r="U35" s="151"/>
      <c r="V35" s="151"/>
      <c r="W35" s="151"/>
      <c r="X35" s="393"/>
      <c r="Y35" s="151"/>
      <c r="Z35" s="428"/>
      <c r="AA35" s="428"/>
      <c r="AB35" s="428"/>
    </row>
    <row r="36" spans="1:28" s="69" customFormat="1" ht="4.5" customHeight="1">
      <c r="A36" s="30"/>
      <c r="B36" s="167"/>
      <c r="C36" s="167"/>
      <c r="D36" s="167"/>
      <c r="E36" s="167"/>
      <c r="F36" s="167"/>
      <c r="G36" s="167"/>
      <c r="H36" s="167"/>
      <c r="I36" s="166"/>
      <c r="J36" s="187"/>
      <c r="K36" s="187"/>
      <c r="L36" s="187"/>
      <c r="M36" s="188"/>
      <c r="N36" s="188"/>
      <c r="O36" s="188"/>
      <c r="P36" s="188"/>
      <c r="Q36" s="188"/>
      <c r="R36" s="188"/>
      <c r="S36" s="188"/>
      <c r="T36" s="188"/>
      <c r="U36" s="188"/>
      <c r="V36" s="188"/>
      <c r="W36" s="188"/>
      <c r="X36" s="400"/>
      <c r="Y36" s="188"/>
      <c r="Z36" s="424"/>
      <c r="AA36" s="424"/>
      <c r="AB36" s="424"/>
    </row>
    <row r="37" spans="1:28" s="69" customFormat="1" ht="12" customHeight="1">
      <c r="A37" s="29" t="s">
        <v>12</v>
      </c>
      <c r="B37" s="167"/>
      <c r="C37" s="167"/>
      <c r="D37" s="167"/>
      <c r="E37" s="167"/>
      <c r="F37" s="167"/>
      <c r="G37" s="167"/>
      <c r="H37" s="167"/>
      <c r="I37" s="166"/>
      <c r="J37" s="187"/>
      <c r="K37" s="187"/>
      <c r="L37" s="187"/>
      <c r="M37" s="187"/>
      <c r="N37" s="188"/>
      <c r="O37" s="188"/>
      <c r="P37" s="188"/>
      <c r="Q37" s="188"/>
      <c r="R37" s="188"/>
      <c r="S37" s="188"/>
      <c r="T37" s="188"/>
      <c r="U37" s="188"/>
      <c r="V37" s="188"/>
      <c r="W37" s="188"/>
      <c r="X37" s="400"/>
      <c r="Y37" s="188"/>
      <c r="Z37" s="424"/>
      <c r="AA37" s="424"/>
      <c r="AB37" s="424"/>
    </row>
    <row r="38" spans="1:28" s="71" customFormat="1" ht="12" customHeight="1">
      <c r="A38" s="30" t="s">
        <v>6</v>
      </c>
      <c r="B38" s="167">
        <v>87.781631477027162</v>
      </c>
      <c r="C38" s="167">
        <v>88.398798105396565</v>
      </c>
      <c r="D38" s="167">
        <v>88.460506039922706</v>
      </c>
      <c r="E38" s="167">
        <v>88.362331973369663</v>
      </c>
      <c r="F38" s="167">
        <v>88.632607288462211</v>
      </c>
      <c r="G38" s="167">
        <v>87.571236621354458</v>
      </c>
      <c r="H38" s="167">
        <v>85.997222555329841</v>
      </c>
      <c r="I38" s="166">
        <v>85.726700337860237</v>
      </c>
      <c r="J38" s="187">
        <v>86.062781852866891</v>
      </c>
      <c r="K38" s="187">
        <v>86.446734957517918</v>
      </c>
      <c r="L38" s="187">
        <v>85.8</v>
      </c>
      <c r="M38" s="188">
        <v>86.8</v>
      </c>
      <c r="N38" s="188">
        <v>86.3</v>
      </c>
      <c r="O38" s="188">
        <v>84.7</v>
      </c>
      <c r="P38" s="188">
        <v>84.6</v>
      </c>
      <c r="Q38" s="188">
        <v>84.7</v>
      </c>
      <c r="R38" s="188">
        <v>84.3</v>
      </c>
      <c r="S38" s="188">
        <v>84.117897156722961</v>
      </c>
      <c r="T38" s="188">
        <v>84.260176226698178</v>
      </c>
      <c r="U38" s="188">
        <v>84.1</v>
      </c>
      <c r="V38" s="188">
        <v>84.4</v>
      </c>
      <c r="W38" s="188">
        <v>85.026542206093922</v>
      </c>
      <c r="X38" s="400">
        <v>85.838878621471224</v>
      </c>
      <c r="Y38" s="188">
        <v>86.3</v>
      </c>
      <c r="Z38" s="424">
        <v>86</v>
      </c>
      <c r="AA38" s="424">
        <v>86.577240125229906</v>
      </c>
      <c r="AB38" s="424">
        <v>87.200000000000315</v>
      </c>
    </row>
    <row r="39" spans="1:28" s="71" customFormat="1" ht="12" customHeight="1">
      <c r="A39" s="30" t="s">
        <v>7</v>
      </c>
      <c r="B39" s="167">
        <v>78.615157455056121</v>
      </c>
      <c r="C39" s="167">
        <v>79.047618028327733</v>
      </c>
      <c r="D39" s="167">
        <v>79.366243548693333</v>
      </c>
      <c r="E39" s="167">
        <v>79.000782730639941</v>
      </c>
      <c r="F39" s="167">
        <v>79.104689664679569</v>
      </c>
      <c r="G39" s="167">
        <v>79.228451490969718</v>
      </c>
      <c r="H39" s="167">
        <v>79.328762003036161</v>
      </c>
      <c r="I39" s="166">
        <v>78.870664213564538</v>
      </c>
      <c r="J39" s="187">
        <v>79.150417343353823</v>
      </c>
      <c r="K39" s="187">
        <v>79.455542523115398</v>
      </c>
      <c r="L39" s="187">
        <v>79.2</v>
      </c>
      <c r="M39" s="188">
        <v>80.900000000000006</v>
      </c>
      <c r="N39" s="188">
        <v>80.099999999999994</v>
      </c>
      <c r="O39" s="188">
        <v>79.400000000000006</v>
      </c>
      <c r="P39" s="188">
        <v>79.5</v>
      </c>
      <c r="Q39" s="188">
        <v>79.7</v>
      </c>
      <c r="R39" s="188">
        <v>79.5</v>
      </c>
      <c r="S39" s="188">
        <v>78.369712117200478</v>
      </c>
      <c r="T39" s="188">
        <v>80.0116995414174</v>
      </c>
      <c r="U39" s="188">
        <v>79.900000000000006</v>
      </c>
      <c r="V39" s="188">
        <v>80.3</v>
      </c>
      <c r="W39" s="188">
        <v>79.757781127075617</v>
      </c>
      <c r="X39" s="400">
        <v>81.411372586210689</v>
      </c>
      <c r="Y39" s="188">
        <v>81.8</v>
      </c>
      <c r="Z39" s="424">
        <v>81.5</v>
      </c>
      <c r="AA39" s="424">
        <v>81.922343746696995</v>
      </c>
      <c r="AB39" s="424">
        <v>83.100000000000293</v>
      </c>
    </row>
    <row r="40" spans="1:28" s="71" customFormat="1" ht="12" customHeight="1">
      <c r="A40" s="30" t="s">
        <v>8</v>
      </c>
      <c r="B40" s="167">
        <v>83.099974445397493</v>
      </c>
      <c r="C40" s="167">
        <v>83.543244466119603</v>
      </c>
      <c r="D40" s="167">
        <v>83.733592108337845</v>
      </c>
      <c r="E40" s="167">
        <v>83.565739748444116</v>
      </c>
      <c r="F40" s="167">
        <v>83.709633105939702</v>
      </c>
      <c r="G40" s="167">
        <v>83.270897845691437</v>
      </c>
      <c r="H40" s="167">
        <v>82.536084388520891</v>
      </c>
      <c r="I40" s="166">
        <v>82.172475312750578</v>
      </c>
      <c r="J40" s="187">
        <v>82.477920199415905</v>
      </c>
      <c r="K40" s="187">
        <v>82.780255786588725</v>
      </c>
      <c r="L40" s="187">
        <v>82.4</v>
      </c>
      <c r="M40" s="188">
        <v>83.6</v>
      </c>
      <c r="N40" s="188">
        <v>83</v>
      </c>
      <c r="O40" s="188">
        <v>81.900000000000006</v>
      </c>
      <c r="P40" s="188">
        <v>81.900000000000006</v>
      </c>
      <c r="Q40" s="188">
        <v>82</v>
      </c>
      <c r="R40" s="188">
        <v>81.7</v>
      </c>
      <c r="S40" s="188">
        <v>81.004259177416387</v>
      </c>
      <c r="T40" s="188">
        <v>81.949789252241743</v>
      </c>
      <c r="U40" s="188">
        <v>81.8</v>
      </c>
      <c r="V40" s="188">
        <v>82.2</v>
      </c>
      <c r="W40" s="188">
        <v>82.154202686600712</v>
      </c>
      <c r="X40" s="400">
        <v>83.404193570961169</v>
      </c>
      <c r="Y40" s="188">
        <v>83.8</v>
      </c>
      <c r="Z40" s="424">
        <v>83.5</v>
      </c>
      <c r="AA40" s="424">
        <v>84.000723230167807</v>
      </c>
      <c r="AB40" s="424">
        <v>85.000000000000298</v>
      </c>
    </row>
    <row r="41" spans="1:28" s="72" customFormat="1" ht="12" customHeight="1">
      <c r="A41" s="42" t="s">
        <v>9</v>
      </c>
      <c r="B41" s="169">
        <v>9.166474021971041</v>
      </c>
      <c r="C41" s="169">
        <v>9.3511800770688325</v>
      </c>
      <c r="D41" s="169">
        <v>9.0942624912293724</v>
      </c>
      <c r="E41" s="169">
        <v>9.3615492427297227</v>
      </c>
      <c r="F41" s="169">
        <v>9.527917623782642</v>
      </c>
      <c r="G41" s="169">
        <v>8.3427851303847405</v>
      </c>
      <c r="H41" s="169">
        <v>6.6684605522936806</v>
      </c>
      <c r="I41" s="169">
        <v>6.8560361242956986</v>
      </c>
      <c r="J41" s="169">
        <v>6.9123645095130684</v>
      </c>
      <c r="K41" s="169">
        <v>6.9911924344025209</v>
      </c>
      <c r="L41" s="169">
        <v>6.6</v>
      </c>
      <c r="M41" s="170">
        <v>5.9</v>
      </c>
      <c r="N41" s="170">
        <v>6.2</v>
      </c>
      <c r="O41" s="170">
        <v>5.3</v>
      </c>
      <c r="P41" s="170">
        <v>5.0999999999999943</v>
      </c>
      <c r="Q41" s="170">
        <v>5</v>
      </c>
      <c r="R41" s="170">
        <v>4.7999999999999972</v>
      </c>
      <c r="S41" s="136">
        <v>5.7481850395224825</v>
      </c>
      <c r="T41" s="136">
        <v>4.248476685280778</v>
      </c>
      <c r="U41" s="136">
        <v>4.1999999999999886</v>
      </c>
      <c r="V41" s="136">
        <v>4.1000000000000085</v>
      </c>
      <c r="W41" s="136">
        <v>5.2687610790183044</v>
      </c>
      <c r="X41" s="391">
        <v>4.4275060352605351</v>
      </c>
      <c r="Y41" s="136">
        <v>4.5</v>
      </c>
      <c r="Z41" s="425">
        <v>4.5</v>
      </c>
      <c r="AA41" s="425">
        <v>4.6548963785329107</v>
      </c>
      <c r="AB41" s="425">
        <v>4.1000000000000227</v>
      </c>
    </row>
    <row r="42" spans="1:28" s="72" customFormat="1" ht="12" customHeight="1">
      <c r="A42" s="97" t="s">
        <v>13</v>
      </c>
      <c r="B42" s="189">
        <v>25.602519750011353</v>
      </c>
      <c r="C42" s="189">
        <v>25.322885877843412</v>
      </c>
      <c r="D42" s="189">
        <v>25.190481828268901</v>
      </c>
      <c r="E42" s="189">
        <v>24.805009384372262</v>
      </c>
      <c r="F42" s="189">
        <v>23.563252775234709</v>
      </c>
      <c r="G42" s="189">
        <v>23.330794073306826</v>
      </c>
      <c r="H42" s="189">
        <v>22.648117426968206</v>
      </c>
      <c r="I42" s="189">
        <v>22.582084896322314</v>
      </c>
      <c r="J42" s="189">
        <v>22.146142255460084</v>
      </c>
      <c r="K42" s="189">
        <v>21.680255786588724</v>
      </c>
      <c r="L42" s="189">
        <v>21.4</v>
      </c>
      <c r="M42" s="190">
        <v>21.6</v>
      </c>
      <c r="N42" s="190">
        <v>20.6</v>
      </c>
      <c r="O42" s="190">
        <v>20.299171483168074</v>
      </c>
      <c r="P42" s="190">
        <v>19.899999999999999</v>
      </c>
      <c r="Q42" s="190">
        <v>20.100000000000001</v>
      </c>
      <c r="R42" s="190">
        <v>19.851581741612833</v>
      </c>
      <c r="S42" s="148">
        <v>19.20884917741639</v>
      </c>
      <c r="T42" s="148">
        <v>20.049789252241744</v>
      </c>
      <c r="U42" s="148">
        <v>19.999999999999773</v>
      </c>
      <c r="V42" s="148">
        <v>19.910663274345623</v>
      </c>
      <c r="W42" s="148">
        <v>19.019206434216564</v>
      </c>
      <c r="X42" s="392">
        <v>18.930449111732003</v>
      </c>
      <c r="Y42" s="148">
        <v>18.510130361734994</v>
      </c>
      <c r="Z42" s="427">
        <v>18.787694665114998</v>
      </c>
      <c r="AA42" s="427">
        <v>18.722570164705814</v>
      </c>
      <c r="AB42" s="427">
        <v>18.464089891728293</v>
      </c>
    </row>
    <row r="43" spans="1:28" s="72" customFormat="1" ht="4.5" customHeight="1">
      <c r="A43" s="149"/>
      <c r="B43" s="195"/>
      <c r="C43" s="195"/>
      <c r="D43" s="195"/>
      <c r="E43" s="195"/>
      <c r="F43" s="195"/>
      <c r="G43" s="195"/>
      <c r="H43" s="195"/>
      <c r="I43" s="195"/>
      <c r="J43" s="195"/>
      <c r="K43" s="195"/>
      <c r="L43" s="195"/>
      <c r="M43" s="196"/>
      <c r="N43" s="196"/>
      <c r="O43" s="196"/>
      <c r="P43" s="196"/>
      <c r="Q43" s="196"/>
      <c r="R43" s="196"/>
      <c r="S43" s="196"/>
      <c r="T43" s="196"/>
      <c r="U43" s="196"/>
      <c r="V43" s="155"/>
      <c r="W43" s="196"/>
      <c r="X43" s="395"/>
      <c r="Y43" s="155"/>
      <c r="Z43" s="155"/>
      <c r="AA43" s="155"/>
      <c r="AB43" s="155"/>
    </row>
    <row r="44" spans="1:28" s="69" customFormat="1" ht="9" customHeight="1">
      <c r="A44" s="30"/>
      <c r="H44" s="71"/>
    </row>
    <row r="45" spans="1:28" s="111" customFormat="1" ht="9" customHeight="1">
      <c r="A45" s="106" t="s">
        <v>66</v>
      </c>
      <c r="B45" s="109"/>
      <c r="C45" s="109"/>
      <c r="D45" s="109"/>
      <c r="E45" s="109"/>
      <c r="F45" s="109"/>
      <c r="G45" s="109"/>
      <c r="J45" s="110"/>
      <c r="K45" s="114"/>
      <c r="V45" s="359"/>
    </row>
    <row r="46" spans="1:28" ht="12" customHeight="1">
      <c r="A46" s="92"/>
      <c r="B46" s="92"/>
      <c r="C46" s="92"/>
      <c r="D46" s="92"/>
      <c r="E46" s="92"/>
      <c r="F46" s="92"/>
      <c r="H46" s="58"/>
      <c r="J46" s="93"/>
      <c r="V46" s="1"/>
    </row>
    <row r="47" spans="1:28" ht="12" customHeight="1">
      <c r="A47" s="92"/>
      <c r="B47" s="92"/>
      <c r="C47" s="92"/>
      <c r="D47" s="92"/>
      <c r="E47" s="92"/>
      <c r="F47" s="92"/>
      <c r="G47" s="92"/>
      <c r="H47" s="92"/>
      <c r="J47" s="93"/>
      <c r="V47" s="1"/>
    </row>
    <row r="48" spans="1:28" ht="12" customHeight="1">
      <c r="E48" s="65"/>
      <c r="G48" s="65"/>
      <c r="V48" s="1"/>
    </row>
    <row r="49" spans="1:22" ht="12" customHeight="1">
      <c r="E49" s="76"/>
      <c r="G49" s="76"/>
      <c r="V49" s="1"/>
    </row>
    <row r="50" spans="1:22" ht="12" customHeight="1">
      <c r="E50" s="76"/>
      <c r="G50" s="76"/>
      <c r="V50" s="1"/>
    </row>
    <row r="51" spans="1:22" ht="12" customHeight="1">
      <c r="E51" s="76"/>
      <c r="G51" s="76"/>
      <c r="V51" s="1"/>
    </row>
    <row r="52" spans="1:22" s="62" customFormat="1" ht="12" customHeight="1">
      <c r="E52" s="77"/>
      <c r="G52" s="77"/>
      <c r="H52" s="79"/>
      <c r="V52" s="37"/>
    </row>
    <row r="53" spans="1:22">
      <c r="E53" s="76"/>
      <c r="G53" s="76"/>
      <c r="V53" s="1"/>
    </row>
    <row r="54" spans="1:22">
      <c r="E54" s="76"/>
      <c r="G54" s="76"/>
      <c r="V54" s="1"/>
    </row>
    <row r="55" spans="1:22">
      <c r="E55" s="76"/>
      <c r="G55" s="76"/>
      <c r="V55" s="1"/>
    </row>
    <row r="56" spans="1:22">
      <c r="E56" s="76"/>
      <c r="G56" s="76"/>
      <c r="V56" s="1"/>
    </row>
    <row r="57" spans="1:22" s="62" customFormat="1">
      <c r="E57" s="77"/>
      <c r="G57" s="77"/>
      <c r="H57" s="79"/>
      <c r="V57" s="37"/>
    </row>
    <row r="58" spans="1:22">
      <c r="A58" s="78"/>
      <c r="B58" s="78"/>
      <c r="C58" s="78"/>
      <c r="D58" s="78"/>
      <c r="E58" s="76"/>
      <c r="G58" s="76"/>
      <c r="V58" s="1"/>
    </row>
    <row r="59" spans="1:22">
      <c r="E59" s="76"/>
      <c r="G59" s="76"/>
      <c r="V59" s="1"/>
    </row>
    <row r="60" spans="1:22">
      <c r="E60" s="76"/>
      <c r="G60" s="76"/>
      <c r="V60" s="1"/>
    </row>
    <row r="61" spans="1:22">
      <c r="E61" s="76"/>
      <c r="G61" s="76"/>
      <c r="V61" s="1"/>
    </row>
    <row r="62" spans="1:22" s="62" customFormat="1">
      <c r="E62" s="77"/>
      <c r="G62" s="77"/>
      <c r="H62" s="79"/>
    </row>
    <row r="63" spans="1:22">
      <c r="E63" s="76"/>
      <c r="G63" s="76"/>
    </row>
    <row r="64" spans="1:22">
      <c r="E64" s="76"/>
      <c r="G64" s="76"/>
    </row>
    <row r="65" spans="5:8">
      <c r="E65" s="76"/>
      <c r="G65" s="76"/>
    </row>
    <row r="66" spans="5:8">
      <c r="E66" s="76"/>
      <c r="G66" s="76"/>
    </row>
    <row r="67" spans="5:8" s="62" customFormat="1">
      <c r="E67" s="77"/>
      <c r="G67" s="77"/>
      <c r="H67" s="79"/>
    </row>
  </sheetData>
  <phoneticPr fontId="4" type="noConversion"/>
  <hyperlinks>
    <hyperlink ref="AB1" location="A!A1" display="Terug naar inhoud" xr:uid="{1784866B-DC78-4874-9806-0AF9796183C2}"/>
  </hyperlinks>
  <pageMargins left="0.70866141732283472" right="0.70866141732283472" top="0.74803149606299213" bottom="0.74803149606299213" header="0.31496062992125984" footer="0.31496062992125984"/>
  <pageSetup paperSize="9" scale="69"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98"/>
  <sheetViews>
    <sheetView showGridLines="0" zoomScaleNormal="100" zoomScaleSheetLayoutView="100" workbookViewId="0">
      <selection activeCell="B1" sqref="B1"/>
    </sheetView>
  </sheetViews>
  <sheetFormatPr baseColWidth="10" defaultColWidth="9.109375" defaultRowHeight="13.2"/>
  <cols>
    <col min="1" max="1" width="15.109375" style="58" customWidth="1"/>
    <col min="2" max="2" width="22.109375" style="64" customWidth="1"/>
    <col min="3" max="3" width="12.5546875" style="64" customWidth="1"/>
    <col min="4" max="5" width="6.6640625" style="64" customWidth="1"/>
    <col min="6" max="9" width="6.6640625" style="58" customWidth="1"/>
    <col min="10" max="10" width="6.88671875" style="58" customWidth="1"/>
    <col min="11" max="15" width="6.6640625" style="58" customWidth="1"/>
    <col min="16" max="16" width="7.6640625" style="58" customWidth="1"/>
    <col min="17" max="17" width="6.6640625" style="58" customWidth="1"/>
    <col min="18" max="20" width="6.5546875" style="58" customWidth="1"/>
    <col min="21" max="16384" width="9.109375" style="58"/>
  </cols>
  <sheetData>
    <row r="1" spans="1:27" ht="24" customHeight="1">
      <c r="A1" s="25" t="s">
        <v>47</v>
      </c>
      <c r="E1" s="58"/>
      <c r="K1" s="41"/>
      <c r="L1" s="41"/>
      <c r="M1" s="41"/>
      <c r="N1" s="41"/>
      <c r="O1" s="41"/>
      <c r="P1" s="41"/>
      <c r="Q1" s="41"/>
      <c r="T1" s="41" t="s">
        <v>22</v>
      </c>
    </row>
    <row r="2" spans="1:27" ht="4.5" customHeight="1">
      <c r="A2" s="83"/>
    </row>
    <row r="3" spans="1:27" ht="15.75" customHeight="1">
      <c r="A3" s="84" t="s">
        <v>49</v>
      </c>
      <c r="H3" s="239"/>
    </row>
    <row r="4" spans="1:27" ht="4.5" customHeight="1">
      <c r="A4" s="84"/>
    </row>
    <row r="5" spans="1:27">
      <c r="A5" s="85"/>
      <c r="B5" s="62" t="s">
        <v>37</v>
      </c>
    </row>
    <row r="6" spans="1:27" ht="4.5" customHeight="1">
      <c r="A6" s="85"/>
      <c r="B6" s="62"/>
    </row>
    <row r="7" spans="1:27" ht="19.5" customHeight="1">
      <c r="A7" s="379" t="s">
        <v>87</v>
      </c>
      <c r="B7" s="98"/>
      <c r="C7" s="98"/>
      <c r="D7" s="98"/>
      <c r="E7" s="98"/>
      <c r="F7" s="81"/>
      <c r="G7" s="81"/>
      <c r="H7" s="81"/>
      <c r="I7" s="81"/>
      <c r="J7" s="81"/>
      <c r="K7" s="80"/>
      <c r="L7" s="80"/>
      <c r="M7" s="80"/>
      <c r="N7" s="80"/>
      <c r="O7" s="80"/>
      <c r="P7" s="80"/>
      <c r="Q7" s="80"/>
      <c r="R7" s="80"/>
      <c r="S7" s="49"/>
      <c r="T7" s="49"/>
    </row>
    <row r="8" spans="1:27" ht="4.5" customHeight="1">
      <c r="B8" s="58"/>
      <c r="F8" s="64"/>
      <c r="G8" s="64"/>
      <c r="H8" s="64"/>
      <c r="I8" s="64"/>
      <c r="K8" s="85"/>
      <c r="L8" s="85"/>
      <c r="M8" s="85"/>
      <c r="N8" s="85"/>
      <c r="O8" s="85"/>
      <c r="P8" s="85"/>
      <c r="Q8" s="85"/>
      <c r="R8" s="85"/>
      <c r="S8" s="3"/>
      <c r="T8" s="3"/>
    </row>
    <row r="9" spans="1:27" ht="4.5" customHeight="1">
      <c r="A9" s="156"/>
      <c r="B9" s="156"/>
      <c r="C9" s="200"/>
      <c r="D9" s="197"/>
      <c r="E9" s="197"/>
      <c r="F9" s="197"/>
      <c r="G9" s="197"/>
      <c r="H9" s="197"/>
      <c r="I9" s="197"/>
      <c r="J9" s="158"/>
      <c r="K9" s="158"/>
      <c r="L9" s="158"/>
      <c r="M9" s="158"/>
      <c r="N9" s="158"/>
      <c r="O9" s="158"/>
      <c r="P9" s="158"/>
      <c r="Q9" s="158"/>
      <c r="R9" s="158"/>
      <c r="S9" s="146"/>
      <c r="T9" s="146"/>
    </row>
    <row r="10" spans="1:27" s="67" customFormat="1" ht="12" customHeight="1">
      <c r="A10" s="88" t="s">
        <v>4</v>
      </c>
      <c r="C10" s="201"/>
      <c r="D10" s="431" t="s">
        <v>68</v>
      </c>
      <c r="E10" s="431" t="s">
        <v>69</v>
      </c>
      <c r="F10" s="432" t="s">
        <v>70</v>
      </c>
      <c r="G10" s="431" t="s">
        <v>71</v>
      </c>
      <c r="H10" s="433" t="s">
        <v>72</v>
      </c>
      <c r="I10" s="431" t="s">
        <v>73</v>
      </c>
      <c r="J10" s="433" t="s">
        <v>74</v>
      </c>
      <c r="K10" s="431" t="s">
        <v>75</v>
      </c>
      <c r="L10" s="434" t="s">
        <v>76</v>
      </c>
      <c r="M10" s="435" t="s">
        <v>77</v>
      </c>
      <c r="N10" s="434" t="s">
        <v>78</v>
      </c>
      <c r="O10" s="434" t="s">
        <v>79</v>
      </c>
      <c r="P10" s="434" t="s">
        <v>80</v>
      </c>
      <c r="Q10" s="434" t="s">
        <v>81</v>
      </c>
      <c r="R10" s="434" t="s">
        <v>82</v>
      </c>
      <c r="S10" s="434" t="s">
        <v>83</v>
      </c>
      <c r="T10" s="434">
        <v>2021</v>
      </c>
      <c r="U10" s="119"/>
      <c r="V10" s="119"/>
      <c r="W10" s="119"/>
      <c r="X10" s="119"/>
      <c r="Y10" s="119"/>
      <c r="Z10" s="119"/>
      <c r="AA10" s="119"/>
    </row>
    <row r="11" spans="1:27" s="67" customFormat="1" ht="4.5" customHeight="1">
      <c r="A11" s="202"/>
      <c r="B11" s="161"/>
      <c r="C11" s="203"/>
      <c r="D11" s="436"/>
      <c r="E11" s="436"/>
      <c r="F11" s="437"/>
      <c r="G11" s="437"/>
      <c r="H11" s="437"/>
      <c r="I11" s="436"/>
      <c r="J11" s="436"/>
      <c r="K11" s="437"/>
      <c r="L11" s="415"/>
      <c r="M11" s="415"/>
      <c r="N11" s="415"/>
      <c r="O11" s="415"/>
      <c r="P11" s="415"/>
      <c r="Q11" s="415"/>
      <c r="R11" s="415"/>
      <c r="S11" s="415"/>
      <c r="T11" s="415"/>
    </row>
    <row r="12" spans="1:27" s="87" customFormat="1" ht="4.5" customHeight="1">
      <c r="B12" s="88"/>
      <c r="C12" s="204"/>
      <c r="D12" s="438"/>
      <c r="E12" s="438"/>
      <c r="F12" s="439"/>
      <c r="G12" s="439"/>
      <c r="H12" s="439"/>
      <c r="I12" s="438"/>
      <c r="J12" s="438"/>
      <c r="K12" s="439"/>
      <c r="L12" s="440"/>
      <c r="M12" s="440"/>
      <c r="N12" s="440"/>
      <c r="O12" s="416"/>
      <c r="P12" s="416"/>
      <c r="Q12" s="440"/>
      <c r="R12" s="416"/>
      <c r="S12" s="416"/>
      <c r="T12" s="416"/>
    </row>
    <row r="13" spans="1:27" s="87" customFormat="1" ht="12">
      <c r="A13" s="99" t="s">
        <v>5</v>
      </c>
      <c r="B13" s="207" t="s">
        <v>14</v>
      </c>
      <c r="C13" s="208" t="s">
        <v>6</v>
      </c>
      <c r="D13" s="441">
        <v>68.824107448225107</v>
      </c>
      <c r="E13" s="441">
        <v>67.228801771553293</v>
      </c>
      <c r="F13" s="430">
        <v>67.214806370218298</v>
      </c>
      <c r="G13" s="430">
        <v>67.7091638447978</v>
      </c>
      <c r="H13" s="430">
        <v>66.0797504727242</v>
      </c>
      <c r="I13" s="441">
        <v>66.675099516711697</v>
      </c>
      <c r="J13" s="441">
        <v>65.255032972020999</v>
      </c>
      <c r="K13" s="430">
        <v>66.345357331124305</v>
      </c>
      <c r="L13" s="416">
        <v>61.707787263342802</v>
      </c>
      <c r="M13" s="416">
        <v>62.6834817843217</v>
      </c>
      <c r="N13" s="416">
        <v>63.515293715096803</v>
      </c>
      <c r="O13" s="416">
        <v>64.851357806438799</v>
      </c>
      <c r="P13" s="417">
        <v>65.847987612493796</v>
      </c>
      <c r="Q13" s="416">
        <v>65.787532880813202</v>
      </c>
      <c r="R13" s="416">
        <v>64.899515062309305</v>
      </c>
      <c r="S13" s="417">
        <v>66.830533960402406</v>
      </c>
      <c r="T13" s="417">
        <v>65.900000000000006</v>
      </c>
    </row>
    <row r="14" spans="1:27" s="69" customFormat="1" ht="12" customHeight="1">
      <c r="A14" s="209"/>
      <c r="B14" s="210"/>
      <c r="C14" s="208" t="s">
        <v>7</v>
      </c>
      <c r="D14" s="441">
        <v>54.3531670629377</v>
      </c>
      <c r="E14" s="441">
        <v>53.130992355133202</v>
      </c>
      <c r="F14" s="430">
        <v>55.207583446324101</v>
      </c>
      <c r="G14" s="430">
        <v>55.320456663613797</v>
      </c>
      <c r="H14" s="430">
        <v>55.283547561419702</v>
      </c>
      <c r="I14" s="441">
        <v>53.655441289798901</v>
      </c>
      <c r="J14" s="441">
        <v>54.448228844207698</v>
      </c>
      <c r="K14" s="430">
        <v>53.507393466045102</v>
      </c>
      <c r="L14" s="416">
        <v>54.235760463942199</v>
      </c>
      <c r="M14" s="416">
        <v>54.540866950945698</v>
      </c>
      <c r="N14" s="416">
        <v>54.288211331718998</v>
      </c>
      <c r="O14" s="416">
        <v>54.460821751791201</v>
      </c>
      <c r="P14" s="416">
        <v>54.482942028921698</v>
      </c>
      <c r="Q14" s="416">
        <v>56.028990646556899</v>
      </c>
      <c r="R14" s="416">
        <v>57.1675271692189</v>
      </c>
      <c r="S14" s="416">
        <v>56.716613864868002</v>
      </c>
      <c r="T14" s="416">
        <v>55.9</v>
      </c>
    </row>
    <row r="15" spans="1:27" s="69" customFormat="1" ht="12" customHeight="1">
      <c r="A15" s="209"/>
      <c r="B15" s="210"/>
      <c r="C15" s="208" t="s">
        <v>8</v>
      </c>
      <c r="D15" s="441">
        <v>61.443961044431703</v>
      </c>
      <c r="E15" s="441">
        <v>60.150274981657503</v>
      </c>
      <c r="F15" s="430">
        <v>61.178823994460501</v>
      </c>
      <c r="G15" s="430">
        <v>61.460081251706399</v>
      </c>
      <c r="H15" s="430">
        <v>60.637252406395604</v>
      </c>
      <c r="I15" s="441">
        <v>60.124212256876298</v>
      </c>
      <c r="J15" s="441">
        <v>59.775254125262897</v>
      </c>
      <c r="K15" s="430">
        <v>59.894193576996301</v>
      </c>
      <c r="L15" s="416">
        <v>57.933647805812797</v>
      </c>
      <c r="M15" s="416">
        <v>58.595432317341498</v>
      </c>
      <c r="N15" s="416">
        <v>58.906293130693101</v>
      </c>
      <c r="O15" s="416">
        <v>59.576407292691698</v>
      </c>
      <c r="P15" s="416">
        <v>60.073159840023898</v>
      </c>
      <c r="Q15" s="416">
        <v>60.9002058369759</v>
      </c>
      <c r="R15" s="416">
        <v>61.128630663824303</v>
      </c>
      <c r="S15" s="416">
        <v>61.814589850575302</v>
      </c>
      <c r="T15" s="416">
        <v>60.9</v>
      </c>
    </row>
    <row r="16" spans="1:27" s="69" customFormat="1" ht="12" customHeight="1">
      <c r="A16" s="209"/>
      <c r="B16" s="210"/>
      <c r="C16" s="211" t="s">
        <v>9</v>
      </c>
      <c r="D16" s="442">
        <f>D13-D14</f>
        <v>14.470940385287406</v>
      </c>
      <c r="E16" s="442">
        <f t="shared" ref="E16:T16" si="0">E13-E14</f>
        <v>14.097809416420091</v>
      </c>
      <c r="F16" s="442">
        <f t="shared" si="0"/>
        <v>12.007222923894197</v>
      </c>
      <c r="G16" s="442">
        <f t="shared" si="0"/>
        <v>12.388707181184003</v>
      </c>
      <c r="H16" s="442">
        <f t="shared" si="0"/>
        <v>10.796202911304498</v>
      </c>
      <c r="I16" s="442">
        <f t="shared" si="0"/>
        <v>13.019658226912796</v>
      </c>
      <c r="J16" s="442">
        <f t="shared" si="0"/>
        <v>10.806804127813301</v>
      </c>
      <c r="K16" s="442">
        <f t="shared" si="0"/>
        <v>12.837963865079203</v>
      </c>
      <c r="L16" s="442">
        <f t="shared" si="0"/>
        <v>7.4720267994006022</v>
      </c>
      <c r="M16" s="442">
        <f t="shared" si="0"/>
        <v>8.1426148333760011</v>
      </c>
      <c r="N16" s="442">
        <f t="shared" si="0"/>
        <v>9.2270823833778053</v>
      </c>
      <c r="O16" s="442">
        <f t="shared" si="0"/>
        <v>10.390536054647598</v>
      </c>
      <c r="P16" s="442">
        <f t="shared" si="0"/>
        <v>11.365045583572098</v>
      </c>
      <c r="Q16" s="442">
        <f t="shared" si="0"/>
        <v>9.7585422342563035</v>
      </c>
      <c r="R16" s="442">
        <f t="shared" si="0"/>
        <v>7.7319878930904054</v>
      </c>
      <c r="S16" s="425">
        <f t="shared" si="0"/>
        <v>10.113920095534404</v>
      </c>
      <c r="T16" s="425">
        <f t="shared" si="0"/>
        <v>10.000000000000007</v>
      </c>
    </row>
    <row r="17" spans="1:20" s="69" customFormat="1" ht="4.5" customHeight="1">
      <c r="A17" s="209"/>
      <c r="B17" s="212"/>
      <c r="C17" s="213"/>
      <c r="D17" s="443"/>
      <c r="E17" s="443"/>
      <c r="F17" s="426"/>
      <c r="G17" s="426"/>
      <c r="H17" s="426"/>
      <c r="I17" s="443"/>
      <c r="J17" s="443"/>
      <c r="K17" s="426"/>
      <c r="L17" s="418"/>
      <c r="M17" s="418"/>
      <c r="N17" s="418"/>
      <c r="O17" s="418"/>
      <c r="P17" s="418"/>
      <c r="Q17" s="418"/>
      <c r="R17" s="418"/>
      <c r="S17" s="418"/>
      <c r="T17" s="418"/>
    </row>
    <row r="18" spans="1:20" s="69" customFormat="1" ht="4.5" customHeight="1">
      <c r="A18" s="209"/>
      <c r="B18" s="71"/>
      <c r="C18" s="208"/>
      <c r="D18" s="441"/>
      <c r="E18" s="441"/>
      <c r="F18" s="430"/>
      <c r="G18" s="430"/>
      <c r="H18" s="430"/>
      <c r="I18" s="441"/>
      <c r="J18" s="441"/>
      <c r="K18" s="430"/>
      <c r="L18" s="416"/>
      <c r="M18" s="416"/>
      <c r="N18" s="416"/>
      <c r="O18" s="416"/>
      <c r="P18" s="416"/>
      <c r="Q18" s="416"/>
      <c r="R18" s="416"/>
      <c r="S18" s="416"/>
      <c r="T18" s="416"/>
    </row>
    <row r="19" spans="1:20" s="69" customFormat="1" ht="12" customHeight="1">
      <c r="A19" s="209"/>
      <c r="B19" s="207" t="s">
        <v>15</v>
      </c>
      <c r="C19" s="208" t="s">
        <v>6</v>
      </c>
      <c r="D19" s="441">
        <v>75.064493474263998</v>
      </c>
      <c r="E19" s="441">
        <v>74.227299497100802</v>
      </c>
      <c r="F19" s="430">
        <v>73.509076351341903</v>
      </c>
      <c r="G19" s="430">
        <v>77.529133297580501</v>
      </c>
      <c r="H19" s="430">
        <v>74.511003677457097</v>
      </c>
      <c r="I19" s="441">
        <v>73.0109080853629</v>
      </c>
      <c r="J19" s="441">
        <v>72.951537306681601</v>
      </c>
      <c r="K19" s="430">
        <v>69.564233793641193</v>
      </c>
      <c r="L19" s="416">
        <v>70.032633876295407</v>
      </c>
      <c r="M19" s="416">
        <v>74.811779518114307</v>
      </c>
      <c r="N19" s="416">
        <v>74.050605845939202</v>
      </c>
      <c r="O19" s="416">
        <v>73.908243886087007</v>
      </c>
      <c r="P19" s="417">
        <v>75.943654022542304</v>
      </c>
      <c r="Q19" s="416">
        <v>75.480491071914003</v>
      </c>
      <c r="R19" s="416">
        <v>78.518084579472301</v>
      </c>
      <c r="S19" s="417">
        <v>78.2</v>
      </c>
      <c r="T19" s="417">
        <v>81.3</v>
      </c>
    </row>
    <row r="20" spans="1:20" s="69" customFormat="1" ht="12" customHeight="1">
      <c r="A20" s="209"/>
      <c r="B20" s="210"/>
      <c r="C20" s="208" t="s">
        <v>7</v>
      </c>
      <c r="D20" s="441">
        <v>60.491914387655498</v>
      </c>
      <c r="E20" s="441">
        <v>58.853062333870596</v>
      </c>
      <c r="F20" s="430">
        <v>59.393641710007699</v>
      </c>
      <c r="G20" s="430">
        <v>58.875963001737503</v>
      </c>
      <c r="H20" s="430">
        <v>59.6732575236435</v>
      </c>
      <c r="I20" s="441">
        <v>62.052270641701597</v>
      </c>
      <c r="J20" s="441">
        <v>63.5782122664029</v>
      </c>
      <c r="K20" s="430">
        <v>61.254859733552998</v>
      </c>
      <c r="L20" s="416">
        <v>63.297888329163499</v>
      </c>
      <c r="M20" s="416">
        <v>65.5529983535491</v>
      </c>
      <c r="N20" s="416">
        <v>64.110644828903304</v>
      </c>
      <c r="O20" s="416">
        <v>68.840368506326996</v>
      </c>
      <c r="P20" s="416">
        <v>69.482973770985097</v>
      </c>
      <c r="Q20" s="416">
        <v>70.419825387757996</v>
      </c>
      <c r="R20" s="416">
        <v>67.727431061273705</v>
      </c>
      <c r="S20" s="416">
        <v>67.8</v>
      </c>
      <c r="T20" s="416">
        <v>70.8</v>
      </c>
    </row>
    <row r="21" spans="1:20" s="69" customFormat="1" ht="12" customHeight="1">
      <c r="A21" s="209"/>
      <c r="B21" s="210"/>
      <c r="C21" s="208" t="s">
        <v>8</v>
      </c>
      <c r="D21" s="441">
        <v>67.614672335120503</v>
      </c>
      <c r="E21" s="441">
        <v>66.206888139926207</v>
      </c>
      <c r="F21" s="430">
        <v>66.145524061417106</v>
      </c>
      <c r="G21" s="430">
        <v>68.2294988443888</v>
      </c>
      <c r="H21" s="430">
        <v>66.894666497501106</v>
      </c>
      <c r="I21" s="441">
        <v>67.440031787165694</v>
      </c>
      <c r="J21" s="441">
        <v>68.1086921251257</v>
      </c>
      <c r="K21" s="430">
        <v>65.260373332407696</v>
      </c>
      <c r="L21" s="416">
        <v>66.631092628343495</v>
      </c>
      <c r="M21" s="416">
        <v>70.144327055110793</v>
      </c>
      <c r="N21" s="416">
        <v>69.007929963716606</v>
      </c>
      <c r="O21" s="416">
        <v>71.440694636607702</v>
      </c>
      <c r="P21" s="416">
        <v>72.777121195576001</v>
      </c>
      <c r="Q21" s="416">
        <v>72.910067184857695</v>
      </c>
      <c r="R21" s="416">
        <v>72.8503496362558</v>
      </c>
      <c r="S21" s="416">
        <v>72.900000000000006</v>
      </c>
      <c r="T21" s="416">
        <v>76.099999999999994</v>
      </c>
    </row>
    <row r="22" spans="1:20" s="69" customFormat="1" ht="12" customHeight="1">
      <c r="A22" s="209"/>
      <c r="B22" s="210"/>
      <c r="C22" s="211" t="s">
        <v>9</v>
      </c>
      <c r="D22" s="442">
        <f>D19-D20</f>
        <v>14.572579086608499</v>
      </c>
      <c r="E22" s="442">
        <f t="shared" ref="E22:T22" si="1">E19-E20</f>
        <v>15.374237163230205</v>
      </c>
      <c r="F22" s="442">
        <f t="shared" si="1"/>
        <v>14.115434641334204</v>
      </c>
      <c r="G22" s="442">
        <f t="shared" si="1"/>
        <v>18.653170295842997</v>
      </c>
      <c r="H22" s="442">
        <f t="shared" si="1"/>
        <v>14.837746153813598</v>
      </c>
      <c r="I22" s="442">
        <f t="shared" si="1"/>
        <v>10.958637443661303</v>
      </c>
      <c r="J22" s="442">
        <f t="shared" si="1"/>
        <v>9.3733250402787007</v>
      </c>
      <c r="K22" s="442">
        <f t="shared" si="1"/>
        <v>8.3093740600881958</v>
      </c>
      <c r="L22" s="442">
        <f t="shared" si="1"/>
        <v>6.734745547131908</v>
      </c>
      <c r="M22" s="442">
        <f t="shared" si="1"/>
        <v>9.2587811645652067</v>
      </c>
      <c r="N22" s="442">
        <f t="shared" si="1"/>
        <v>9.9399610170358983</v>
      </c>
      <c r="O22" s="442">
        <f t="shared" si="1"/>
        <v>5.0678753797600109</v>
      </c>
      <c r="P22" s="442">
        <f t="shared" si="1"/>
        <v>6.460680251557207</v>
      </c>
      <c r="Q22" s="442">
        <f t="shared" si="1"/>
        <v>5.0606656841560067</v>
      </c>
      <c r="R22" s="442">
        <f t="shared" si="1"/>
        <v>10.790653518198596</v>
      </c>
      <c r="S22" s="425">
        <f t="shared" si="1"/>
        <v>10.400000000000006</v>
      </c>
      <c r="T22" s="425">
        <f t="shared" si="1"/>
        <v>10.5</v>
      </c>
    </row>
    <row r="23" spans="1:20" s="69" customFormat="1" ht="4.5" customHeight="1">
      <c r="A23" s="209"/>
      <c r="B23" s="212"/>
      <c r="C23" s="213"/>
      <c r="D23" s="443"/>
      <c r="E23" s="443"/>
      <c r="F23" s="426"/>
      <c r="G23" s="426"/>
      <c r="H23" s="426"/>
      <c r="I23" s="443"/>
      <c r="J23" s="443"/>
      <c r="K23" s="426"/>
      <c r="L23" s="418"/>
      <c r="M23" s="418"/>
      <c r="N23" s="418"/>
      <c r="O23" s="418"/>
      <c r="P23" s="418"/>
      <c r="Q23" s="418"/>
      <c r="R23" s="418"/>
      <c r="S23" s="418"/>
      <c r="T23" s="418"/>
    </row>
    <row r="24" spans="1:20" s="69" customFormat="1" ht="4.5" customHeight="1">
      <c r="A24" s="209"/>
      <c r="B24" s="71"/>
      <c r="C24" s="214"/>
      <c r="D24" s="441"/>
      <c r="E24" s="441"/>
      <c r="F24" s="430"/>
      <c r="G24" s="430"/>
      <c r="H24" s="430"/>
      <c r="I24" s="441"/>
      <c r="J24" s="441"/>
      <c r="K24" s="430"/>
      <c r="L24" s="416"/>
      <c r="M24" s="416"/>
      <c r="N24" s="416"/>
      <c r="O24" s="416"/>
      <c r="P24" s="416"/>
      <c r="Q24" s="416"/>
      <c r="R24" s="416"/>
      <c r="S24" s="416"/>
      <c r="T24" s="416"/>
    </row>
    <row r="25" spans="1:20" s="69" customFormat="1" ht="12" customHeight="1">
      <c r="A25" s="209"/>
      <c r="B25" s="207" t="s">
        <v>16</v>
      </c>
      <c r="C25" s="208" t="s">
        <v>6</v>
      </c>
      <c r="D25" s="441">
        <v>46.7134299636446</v>
      </c>
      <c r="E25" s="441">
        <v>45.424530995640801</v>
      </c>
      <c r="F25" s="430">
        <v>53.804823190493799</v>
      </c>
      <c r="G25" s="430">
        <v>57.241650660821499</v>
      </c>
      <c r="H25" s="430">
        <v>51.371758385885997</v>
      </c>
      <c r="I25" s="441">
        <v>51.4199071134165</v>
      </c>
      <c r="J25" s="441">
        <v>46.631197392910103</v>
      </c>
      <c r="K25" s="430">
        <v>47.136494265730001</v>
      </c>
      <c r="L25" s="416">
        <v>47.145920202151103</v>
      </c>
      <c r="M25" s="416">
        <v>50.591886076370599</v>
      </c>
      <c r="N25" s="416">
        <v>51.270405970888802</v>
      </c>
      <c r="O25" s="416">
        <v>51.847258102357898</v>
      </c>
      <c r="P25" s="417">
        <v>55.200338377257502</v>
      </c>
      <c r="Q25" s="416">
        <v>51.010711044709502</v>
      </c>
      <c r="R25" s="416">
        <v>58.799039675130501</v>
      </c>
      <c r="S25" s="417">
        <v>49.8</v>
      </c>
      <c r="T25" s="417">
        <v>52.4</v>
      </c>
    </row>
    <row r="26" spans="1:20" s="69" customFormat="1" ht="12" customHeight="1">
      <c r="A26" s="209"/>
      <c r="B26" s="210"/>
      <c r="C26" s="208" t="s">
        <v>7</v>
      </c>
      <c r="D26" s="441">
        <v>20.734429890098301</v>
      </c>
      <c r="E26" s="441">
        <v>21.261150913414699</v>
      </c>
      <c r="F26" s="430">
        <v>23.7876943091381</v>
      </c>
      <c r="G26" s="430">
        <v>27.049941557909801</v>
      </c>
      <c r="H26" s="430">
        <v>28.898036729596502</v>
      </c>
      <c r="I26" s="441">
        <v>30.436549678502001</v>
      </c>
      <c r="J26" s="441">
        <v>24.2274618946619</v>
      </c>
      <c r="K26" s="430">
        <v>30.841338017257701</v>
      </c>
      <c r="L26" s="416">
        <v>28.025173037914001</v>
      </c>
      <c r="M26" s="416">
        <v>31.002464959409998</v>
      </c>
      <c r="N26" s="416">
        <v>30.2452772549772</v>
      </c>
      <c r="O26" s="416">
        <v>28.747304003931699</v>
      </c>
      <c r="P26" s="416">
        <v>26.8211319635808</v>
      </c>
      <c r="Q26" s="416">
        <v>28.983219010025699</v>
      </c>
      <c r="R26" s="416">
        <v>26.246329846236701</v>
      </c>
      <c r="S26" s="416">
        <v>25.6</v>
      </c>
      <c r="T26" s="416">
        <v>30.6</v>
      </c>
    </row>
    <row r="27" spans="1:20" s="69" customFormat="1" ht="12" customHeight="1">
      <c r="A27" s="209"/>
      <c r="B27" s="210"/>
      <c r="C27" s="208" t="s">
        <v>8</v>
      </c>
      <c r="D27" s="441">
        <v>34.475734577097398</v>
      </c>
      <c r="E27" s="441">
        <v>33.213157209780597</v>
      </c>
      <c r="F27" s="430">
        <v>38.908514900957599</v>
      </c>
      <c r="G27" s="430">
        <v>41.624273542401902</v>
      </c>
      <c r="H27" s="430">
        <v>40.258082932083198</v>
      </c>
      <c r="I27" s="441">
        <v>40.755589718175401</v>
      </c>
      <c r="J27" s="441">
        <v>36.012197923745497</v>
      </c>
      <c r="K27" s="430">
        <v>39.179206553050903</v>
      </c>
      <c r="L27" s="416">
        <v>37.648063957763398</v>
      </c>
      <c r="M27" s="416">
        <v>40.620968359711398</v>
      </c>
      <c r="N27" s="416">
        <v>40.552821886820603</v>
      </c>
      <c r="O27" s="416">
        <v>40.104783245540801</v>
      </c>
      <c r="P27" s="416">
        <v>40.982329904828099</v>
      </c>
      <c r="Q27" s="416">
        <v>40.202982142751999</v>
      </c>
      <c r="R27" s="416">
        <v>41.857988883058098</v>
      </c>
      <c r="S27" s="416">
        <v>37.4</v>
      </c>
      <c r="T27" s="416">
        <v>41</v>
      </c>
    </row>
    <row r="28" spans="1:20" s="69" customFormat="1" ht="12" customHeight="1">
      <c r="A28" s="209"/>
      <c r="B28" s="210"/>
      <c r="C28" s="211" t="s">
        <v>9</v>
      </c>
      <c r="D28" s="442">
        <f>D25-D26</f>
        <v>25.979000073546299</v>
      </c>
      <c r="E28" s="442">
        <f t="shared" ref="E28:T28" si="2">E25-E26</f>
        <v>24.163380082226102</v>
      </c>
      <c r="F28" s="442">
        <f t="shared" si="2"/>
        <v>30.017128881355699</v>
      </c>
      <c r="G28" s="442">
        <f t="shared" si="2"/>
        <v>30.191709102911698</v>
      </c>
      <c r="H28" s="442">
        <f t="shared" si="2"/>
        <v>22.473721656289495</v>
      </c>
      <c r="I28" s="442">
        <f t="shared" si="2"/>
        <v>20.983357434914499</v>
      </c>
      <c r="J28" s="442">
        <f t="shared" si="2"/>
        <v>22.403735498248203</v>
      </c>
      <c r="K28" s="442">
        <f t="shared" si="2"/>
        <v>16.295156248472299</v>
      </c>
      <c r="L28" s="442">
        <f t="shared" si="2"/>
        <v>19.120747164237102</v>
      </c>
      <c r="M28" s="442">
        <f t="shared" si="2"/>
        <v>19.589421116960601</v>
      </c>
      <c r="N28" s="442">
        <f t="shared" si="2"/>
        <v>21.025128715911602</v>
      </c>
      <c r="O28" s="442">
        <f t="shared" si="2"/>
        <v>23.099954098426199</v>
      </c>
      <c r="P28" s="442">
        <f t="shared" si="2"/>
        <v>28.379206413676702</v>
      </c>
      <c r="Q28" s="442">
        <f t="shared" si="2"/>
        <v>22.027492034683803</v>
      </c>
      <c r="R28" s="442">
        <f t="shared" si="2"/>
        <v>32.552709828893796</v>
      </c>
      <c r="S28" s="425">
        <f t="shared" si="2"/>
        <v>24.199999999999996</v>
      </c>
      <c r="T28" s="425">
        <f t="shared" si="2"/>
        <v>21.799999999999997</v>
      </c>
    </row>
    <row r="29" spans="1:20" s="69" customFormat="1" ht="4.5" customHeight="1">
      <c r="A29" s="215"/>
      <c r="B29" s="212"/>
      <c r="C29" s="213"/>
      <c r="D29" s="443"/>
      <c r="E29" s="443"/>
      <c r="F29" s="426"/>
      <c r="G29" s="426"/>
      <c r="H29" s="426"/>
      <c r="I29" s="443"/>
      <c r="J29" s="443"/>
      <c r="K29" s="426"/>
      <c r="L29" s="418"/>
      <c r="M29" s="418"/>
      <c r="N29" s="418"/>
      <c r="O29" s="418"/>
      <c r="P29" s="418"/>
      <c r="Q29" s="418"/>
      <c r="R29" s="418"/>
      <c r="S29" s="418"/>
      <c r="T29" s="418"/>
    </row>
    <row r="30" spans="1:20" s="90" customFormat="1" ht="4.5" customHeight="1">
      <c r="A30" s="216"/>
      <c r="B30" s="217"/>
      <c r="C30" s="218"/>
      <c r="D30" s="444"/>
      <c r="E30" s="444"/>
      <c r="F30" s="445"/>
      <c r="G30" s="445"/>
      <c r="H30" s="445"/>
      <c r="I30" s="444"/>
      <c r="J30" s="444"/>
      <c r="K30" s="445"/>
      <c r="L30" s="419"/>
      <c r="M30" s="419"/>
      <c r="N30" s="419"/>
      <c r="O30" s="419"/>
      <c r="P30" s="419"/>
      <c r="Q30" s="419"/>
      <c r="R30" s="419"/>
      <c r="S30" s="419"/>
      <c r="T30" s="419"/>
    </row>
    <row r="31" spans="1:20" s="69" customFormat="1" ht="12" customHeight="1">
      <c r="A31" s="99" t="s">
        <v>10</v>
      </c>
      <c r="B31" s="207" t="s">
        <v>14</v>
      </c>
      <c r="C31" s="208" t="s">
        <v>6</v>
      </c>
      <c r="D31" s="441">
        <v>78.229403131690106</v>
      </c>
      <c r="E31" s="441">
        <v>78.191626263148507</v>
      </c>
      <c r="F31" s="430">
        <v>79.268866223194607</v>
      </c>
      <c r="G31" s="430">
        <v>78.574724534017307</v>
      </c>
      <c r="H31" s="430">
        <v>77.502340181774599</v>
      </c>
      <c r="I31" s="441">
        <v>77.911616326378606</v>
      </c>
      <c r="J31" s="441">
        <v>77.584392406905906</v>
      </c>
      <c r="K31" s="430">
        <v>77.390210333254998</v>
      </c>
      <c r="L31" s="416">
        <v>77.500618437952198</v>
      </c>
      <c r="M31" s="416">
        <v>76.783850207154202</v>
      </c>
      <c r="N31" s="416">
        <v>75.857913703468</v>
      </c>
      <c r="O31" s="416">
        <v>76.956801458981502</v>
      </c>
      <c r="P31" s="417">
        <v>78.196197652021198</v>
      </c>
      <c r="Q31" s="416">
        <v>78.858298992734206</v>
      </c>
      <c r="R31" s="416">
        <v>79.678458630535502</v>
      </c>
      <c r="S31" s="417">
        <v>78.908715697327196</v>
      </c>
      <c r="T31" s="417">
        <v>78.599999999999994</v>
      </c>
    </row>
    <row r="32" spans="1:20" s="69" customFormat="1" ht="12" customHeight="1">
      <c r="A32" s="209"/>
      <c r="B32" s="210"/>
      <c r="C32" s="208" t="s">
        <v>7</v>
      </c>
      <c r="D32" s="441">
        <v>63.732590887386202</v>
      </c>
      <c r="E32" s="441">
        <v>64.295739181478993</v>
      </c>
      <c r="F32" s="430">
        <v>65.981222652182495</v>
      </c>
      <c r="G32" s="430">
        <v>66.983393762688905</v>
      </c>
      <c r="H32" s="430">
        <v>66.740065222478194</v>
      </c>
      <c r="I32" s="441">
        <v>67.707221348199397</v>
      </c>
      <c r="J32" s="441">
        <v>67.642831373220901</v>
      </c>
      <c r="K32" s="430">
        <v>67.407184182220604</v>
      </c>
      <c r="L32" s="416">
        <v>67.927711268946894</v>
      </c>
      <c r="M32" s="416">
        <v>68.908711008301097</v>
      </c>
      <c r="N32" s="416">
        <v>69.535660857168807</v>
      </c>
      <c r="O32" s="416">
        <v>69.108103124732907</v>
      </c>
      <c r="P32" s="417">
        <v>70.035207006155602</v>
      </c>
      <c r="Q32" s="416">
        <v>72.120256661729002</v>
      </c>
      <c r="R32" s="416">
        <v>72.844354323277301</v>
      </c>
      <c r="S32" s="417">
        <v>72.3656676556447</v>
      </c>
      <c r="T32" s="417">
        <v>73.7</v>
      </c>
    </row>
    <row r="33" spans="1:20" ht="12" customHeight="1">
      <c r="A33" s="209"/>
      <c r="B33" s="210"/>
      <c r="C33" s="208" t="s">
        <v>8</v>
      </c>
      <c r="D33" s="441">
        <v>71.046657992729493</v>
      </c>
      <c r="E33" s="441">
        <v>71.308575545358806</v>
      </c>
      <c r="F33" s="430">
        <v>72.684442683396995</v>
      </c>
      <c r="G33" s="430">
        <v>72.828970129851399</v>
      </c>
      <c r="H33" s="430">
        <v>72.176610334404998</v>
      </c>
      <c r="I33" s="441">
        <v>72.854051835000405</v>
      </c>
      <c r="J33" s="441">
        <v>72.666165842594907</v>
      </c>
      <c r="K33" s="430">
        <v>72.445764500929798</v>
      </c>
      <c r="L33" s="416">
        <v>72.7463225993029</v>
      </c>
      <c r="M33" s="416">
        <v>72.882358176019196</v>
      </c>
      <c r="N33" s="416">
        <v>72.730638358952305</v>
      </c>
      <c r="O33" s="416">
        <v>73.063819140008903</v>
      </c>
      <c r="P33" s="446">
        <v>74.146472816283406</v>
      </c>
      <c r="Q33" s="416">
        <v>75.509652379635497</v>
      </c>
      <c r="R33" s="416">
        <v>76.290158365289201</v>
      </c>
      <c r="S33" s="446">
        <v>75.662763204618201</v>
      </c>
      <c r="T33" s="446">
        <v>76.2</v>
      </c>
    </row>
    <row r="34" spans="1:20" ht="12" customHeight="1">
      <c r="A34" s="209"/>
      <c r="B34" s="210"/>
      <c r="C34" s="211" t="s">
        <v>9</v>
      </c>
      <c r="D34" s="442">
        <f>D31-D32</f>
        <v>14.496812244303904</v>
      </c>
      <c r="E34" s="442">
        <f t="shared" ref="E34:T34" si="3">E31-E32</f>
        <v>13.895887081669514</v>
      </c>
      <c r="F34" s="442">
        <f t="shared" si="3"/>
        <v>13.287643571012111</v>
      </c>
      <c r="G34" s="442">
        <f t="shared" si="3"/>
        <v>11.591330771328401</v>
      </c>
      <c r="H34" s="442">
        <f t="shared" si="3"/>
        <v>10.762274959296406</v>
      </c>
      <c r="I34" s="442">
        <f t="shared" si="3"/>
        <v>10.204394978179209</v>
      </c>
      <c r="J34" s="442">
        <f t="shared" si="3"/>
        <v>9.9415610336850051</v>
      </c>
      <c r="K34" s="442">
        <f t="shared" si="3"/>
        <v>9.9830261510343945</v>
      </c>
      <c r="L34" s="442">
        <f t="shared" si="3"/>
        <v>9.5729071690053047</v>
      </c>
      <c r="M34" s="442">
        <f t="shared" si="3"/>
        <v>7.8751391988531054</v>
      </c>
      <c r="N34" s="442">
        <f t="shared" si="3"/>
        <v>6.3222528462991932</v>
      </c>
      <c r="O34" s="442">
        <f t="shared" si="3"/>
        <v>7.8486983342485956</v>
      </c>
      <c r="P34" s="442">
        <f t="shared" si="3"/>
        <v>8.1609906458655956</v>
      </c>
      <c r="Q34" s="442">
        <f t="shared" si="3"/>
        <v>6.7380423310052038</v>
      </c>
      <c r="R34" s="442">
        <f t="shared" si="3"/>
        <v>6.8341043072582011</v>
      </c>
      <c r="S34" s="425">
        <f t="shared" si="3"/>
        <v>6.5430480416824963</v>
      </c>
      <c r="T34" s="425">
        <f t="shared" si="3"/>
        <v>4.8999999999999915</v>
      </c>
    </row>
    <row r="35" spans="1:20" ht="4.5" customHeight="1">
      <c r="A35" s="209"/>
      <c r="B35" s="212"/>
      <c r="C35" s="213"/>
      <c r="D35" s="443"/>
      <c r="E35" s="443"/>
      <c r="F35" s="426"/>
      <c r="G35" s="426"/>
      <c r="H35" s="426"/>
      <c r="I35" s="443"/>
      <c r="J35" s="443"/>
      <c r="K35" s="426"/>
      <c r="L35" s="418"/>
      <c r="M35" s="418"/>
      <c r="N35" s="418"/>
      <c r="O35" s="418"/>
      <c r="P35" s="418"/>
      <c r="Q35" s="418"/>
      <c r="R35" s="418"/>
      <c r="S35" s="418"/>
      <c r="T35" s="418"/>
    </row>
    <row r="36" spans="1:20" ht="4.5" customHeight="1">
      <c r="A36" s="209"/>
      <c r="B36" s="71"/>
      <c r="C36" s="208"/>
      <c r="D36" s="441"/>
      <c r="E36" s="441"/>
      <c r="F36" s="430"/>
      <c r="G36" s="430"/>
      <c r="H36" s="430"/>
      <c r="I36" s="441"/>
      <c r="J36" s="441"/>
      <c r="K36" s="430"/>
      <c r="L36" s="416"/>
      <c r="M36" s="416"/>
      <c r="N36" s="416"/>
      <c r="O36" s="416"/>
      <c r="P36" s="416"/>
      <c r="Q36" s="416"/>
      <c r="R36" s="416"/>
      <c r="S36" s="416"/>
      <c r="T36" s="416"/>
    </row>
    <row r="37" spans="1:20" ht="12" customHeight="1">
      <c r="A37" s="209"/>
      <c r="B37" s="207" t="s">
        <v>15</v>
      </c>
      <c r="C37" s="208" t="s">
        <v>6</v>
      </c>
      <c r="D37" s="441">
        <v>77.036908855740904</v>
      </c>
      <c r="E37" s="441">
        <v>74.482533646901899</v>
      </c>
      <c r="F37" s="430">
        <v>76.410162395218904</v>
      </c>
      <c r="G37" s="430">
        <v>79.446759399392704</v>
      </c>
      <c r="H37" s="430">
        <v>75.953930644007201</v>
      </c>
      <c r="I37" s="441">
        <v>75.942096436485599</v>
      </c>
      <c r="J37" s="441">
        <v>75.314110968481501</v>
      </c>
      <c r="K37" s="430">
        <v>76.601728850350696</v>
      </c>
      <c r="L37" s="416">
        <v>74.415099519048297</v>
      </c>
      <c r="M37" s="416">
        <v>76.1454673313455</v>
      </c>
      <c r="N37" s="416">
        <v>80.672349654687096</v>
      </c>
      <c r="O37" s="416">
        <v>76.598916501671496</v>
      </c>
      <c r="P37" s="416">
        <v>79.307814019737407</v>
      </c>
      <c r="Q37" s="416">
        <v>80.124558216539199</v>
      </c>
      <c r="R37" s="416">
        <v>81.0889788372574</v>
      </c>
      <c r="S37" s="416">
        <v>79.900000000000006</v>
      </c>
      <c r="T37" s="416">
        <v>83.4</v>
      </c>
    </row>
    <row r="38" spans="1:20" ht="12" customHeight="1">
      <c r="A38" s="209"/>
      <c r="B38" s="210"/>
      <c r="C38" s="208" t="s">
        <v>7</v>
      </c>
      <c r="D38" s="441">
        <v>56.256140610957203</v>
      </c>
      <c r="E38" s="441">
        <v>56.039816778450202</v>
      </c>
      <c r="F38" s="430">
        <v>59.258441979886904</v>
      </c>
      <c r="G38" s="430">
        <v>62.219159453540499</v>
      </c>
      <c r="H38" s="430">
        <v>59.345974888331298</v>
      </c>
      <c r="I38" s="441">
        <v>63.891979543919703</v>
      </c>
      <c r="J38" s="441">
        <v>61.594688371412701</v>
      </c>
      <c r="K38" s="430">
        <v>63.581164024872798</v>
      </c>
      <c r="L38" s="416">
        <v>63.773667607303402</v>
      </c>
      <c r="M38" s="416">
        <v>64.108649035411105</v>
      </c>
      <c r="N38" s="416">
        <v>62.9344184849705</v>
      </c>
      <c r="O38" s="416">
        <v>63.536586812544002</v>
      </c>
      <c r="P38" s="417">
        <v>59.713232482442997</v>
      </c>
      <c r="Q38" s="416">
        <v>65.557010221217993</v>
      </c>
      <c r="R38" s="416">
        <v>70.669429912692607</v>
      </c>
      <c r="S38" s="417">
        <v>69</v>
      </c>
      <c r="T38" s="417">
        <v>69.3</v>
      </c>
    </row>
    <row r="39" spans="1:20" ht="12" customHeight="1">
      <c r="A39" s="209"/>
      <c r="B39" s="210"/>
      <c r="C39" s="208" t="s">
        <v>8</v>
      </c>
      <c r="D39" s="441">
        <v>67.324747496409799</v>
      </c>
      <c r="E39" s="441">
        <v>65.855840260667094</v>
      </c>
      <c r="F39" s="430">
        <v>68.768523606692895</v>
      </c>
      <c r="G39" s="430">
        <v>71.454605941839901</v>
      </c>
      <c r="H39" s="430">
        <v>68.000003434913594</v>
      </c>
      <c r="I39" s="441">
        <v>70.228183502953101</v>
      </c>
      <c r="J39" s="441">
        <v>68.569982981085602</v>
      </c>
      <c r="K39" s="430">
        <v>70.200577294806706</v>
      </c>
      <c r="L39" s="416">
        <v>69.359088114532497</v>
      </c>
      <c r="M39" s="416">
        <v>70.3416252512217</v>
      </c>
      <c r="N39" s="416">
        <v>71.892206799336805</v>
      </c>
      <c r="O39" s="416">
        <v>70.412259428300402</v>
      </c>
      <c r="P39" s="420">
        <v>69.792444044446</v>
      </c>
      <c r="Q39" s="416">
        <v>72.961021002535105</v>
      </c>
      <c r="R39" s="416">
        <v>75.723359756765703</v>
      </c>
      <c r="S39" s="420">
        <v>74.400000000000006</v>
      </c>
      <c r="T39" s="420">
        <v>76.3</v>
      </c>
    </row>
    <row r="40" spans="1:20" ht="12" customHeight="1">
      <c r="A40" s="209"/>
      <c r="B40" s="210"/>
      <c r="C40" s="211" t="s">
        <v>9</v>
      </c>
      <c r="D40" s="442">
        <f>D37-D38</f>
        <v>20.780768244783701</v>
      </c>
      <c r="E40" s="442">
        <f t="shared" ref="E40:T40" si="4">E37-E38</f>
        <v>18.442716868451697</v>
      </c>
      <c r="F40" s="442">
        <f t="shared" si="4"/>
        <v>17.151720415332001</v>
      </c>
      <c r="G40" s="442">
        <f t="shared" si="4"/>
        <v>17.227599945852205</v>
      </c>
      <c r="H40" s="442">
        <f t="shared" si="4"/>
        <v>16.607955755675903</v>
      </c>
      <c r="I40" s="442">
        <f t="shared" si="4"/>
        <v>12.050116892565896</v>
      </c>
      <c r="J40" s="442">
        <f t="shared" si="4"/>
        <v>13.7194225970688</v>
      </c>
      <c r="K40" s="442">
        <f t="shared" si="4"/>
        <v>13.020564825477898</v>
      </c>
      <c r="L40" s="442">
        <f t="shared" si="4"/>
        <v>10.641431911744895</v>
      </c>
      <c r="M40" s="442">
        <f t="shared" si="4"/>
        <v>12.036818295934395</v>
      </c>
      <c r="N40" s="442">
        <f t="shared" si="4"/>
        <v>17.737931169716596</v>
      </c>
      <c r="O40" s="442">
        <f t="shared" si="4"/>
        <v>13.062329689127495</v>
      </c>
      <c r="P40" s="442">
        <f t="shared" si="4"/>
        <v>19.59458153729441</v>
      </c>
      <c r="Q40" s="442">
        <f t="shared" si="4"/>
        <v>14.567547995321206</v>
      </c>
      <c r="R40" s="442">
        <f t="shared" si="4"/>
        <v>10.419548924564793</v>
      </c>
      <c r="S40" s="425">
        <f t="shared" si="4"/>
        <v>10.900000000000006</v>
      </c>
      <c r="T40" s="425">
        <f t="shared" si="4"/>
        <v>14.100000000000009</v>
      </c>
    </row>
    <row r="41" spans="1:20" ht="4.5" customHeight="1">
      <c r="A41" s="209"/>
      <c r="B41" s="212"/>
      <c r="C41" s="213"/>
      <c r="D41" s="443"/>
      <c r="E41" s="443"/>
      <c r="F41" s="426"/>
      <c r="G41" s="426"/>
      <c r="H41" s="426"/>
      <c r="I41" s="443"/>
      <c r="J41" s="443"/>
      <c r="K41" s="426"/>
      <c r="L41" s="418"/>
      <c r="M41" s="418"/>
      <c r="N41" s="418"/>
      <c r="O41" s="418"/>
      <c r="P41" s="418"/>
      <c r="Q41" s="418"/>
      <c r="R41" s="418"/>
      <c r="S41" s="418"/>
      <c r="T41" s="418"/>
    </row>
    <row r="42" spans="1:20" ht="4.5" customHeight="1">
      <c r="A42" s="209"/>
      <c r="B42" s="71"/>
      <c r="C42" s="214"/>
      <c r="D42" s="441"/>
      <c r="E42" s="441"/>
      <c r="F42" s="430"/>
      <c r="G42" s="430"/>
      <c r="H42" s="430"/>
      <c r="I42" s="441"/>
      <c r="J42" s="441"/>
      <c r="K42" s="430"/>
      <c r="L42" s="416"/>
      <c r="M42" s="416"/>
      <c r="N42" s="416"/>
      <c r="O42" s="416"/>
      <c r="P42" s="416"/>
      <c r="Q42" s="416"/>
      <c r="R42" s="416"/>
      <c r="S42" s="416"/>
      <c r="T42" s="416"/>
    </row>
    <row r="43" spans="1:20" ht="12" customHeight="1">
      <c r="A43" s="209"/>
      <c r="B43" s="207" t="s">
        <v>16</v>
      </c>
      <c r="C43" s="208" t="s">
        <v>6</v>
      </c>
      <c r="D43" s="441">
        <v>59.660758808511801</v>
      </c>
      <c r="E43" s="441">
        <v>59.060646803977697</v>
      </c>
      <c r="F43" s="430">
        <v>60.155141921235</v>
      </c>
      <c r="G43" s="430">
        <v>62.962280344205098</v>
      </c>
      <c r="H43" s="430">
        <v>64.277330176557399</v>
      </c>
      <c r="I43" s="441">
        <v>58.6914319791804</v>
      </c>
      <c r="J43" s="441">
        <v>60.304645453828499</v>
      </c>
      <c r="K43" s="430">
        <v>54.0457076808582</v>
      </c>
      <c r="L43" s="416">
        <v>56.451583393835001</v>
      </c>
      <c r="M43" s="416">
        <v>58.100777733590299</v>
      </c>
      <c r="N43" s="416">
        <v>59.420105740302198</v>
      </c>
      <c r="O43" s="416">
        <v>57.835753240341901</v>
      </c>
      <c r="P43" s="416">
        <v>60.629771847107698</v>
      </c>
      <c r="Q43" s="416">
        <v>64.026371697669006</v>
      </c>
      <c r="R43" s="416">
        <v>65.743224244147498</v>
      </c>
      <c r="S43" s="416">
        <v>63.3</v>
      </c>
      <c r="T43" s="416">
        <v>67.8</v>
      </c>
    </row>
    <row r="44" spans="1:20" ht="12" customHeight="1">
      <c r="A44" s="209"/>
      <c r="B44" s="210"/>
      <c r="C44" s="208" t="s">
        <v>7</v>
      </c>
      <c r="D44" s="441">
        <v>23.248644279757201</v>
      </c>
      <c r="E44" s="441">
        <v>29.963713367965202</v>
      </c>
      <c r="F44" s="430">
        <v>31.3108888436028</v>
      </c>
      <c r="G44" s="430">
        <v>31.7408059015806</v>
      </c>
      <c r="H44" s="430">
        <v>30.9537274775507</v>
      </c>
      <c r="I44" s="441">
        <v>29.6828814571852</v>
      </c>
      <c r="J44" s="441">
        <v>33.005183357503398</v>
      </c>
      <c r="K44" s="430">
        <v>31.703481896842298</v>
      </c>
      <c r="L44" s="416">
        <v>35.805459210455297</v>
      </c>
      <c r="M44" s="416">
        <v>32.557457858828101</v>
      </c>
      <c r="N44" s="416">
        <v>39.228231091395003</v>
      </c>
      <c r="O44" s="416">
        <v>35.462051852478297</v>
      </c>
      <c r="P44" s="417">
        <v>30.3465387865884</v>
      </c>
      <c r="Q44" s="416">
        <v>36.959801098830397</v>
      </c>
      <c r="R44" s="416">
        <v>35.316090310984002</v>
      </c>
      <c r="S44" s="417">
        <v>34.9</v>
      </c>
      <c r="T44" s="417">
        <v>32.9</v>
      </c>
    </row>
    <row r="45" spans="1:20" ht="12" customHeight="1">
      <c r="A45" s="209"/>
      <c r="B45" s="210"/>
      <c r="C45" s="208" t="s">
        <v>8</v>
      </c>
      <c r="D45" s="441">
        <v>41.7367706669068</v>
      </c>
      <c r="E45" s="441">
        <v>44.308005763028298</v>
      </c>
      <c r="F45" s="430">
        <v>44.560472789650603</v>
      </c>
      <c r="G45" s="430">
        <v>47.321792370385701</v>
      </c>
      <c r="H45" s="430">
        <v>46.875257695197298</v>
      </c>
      <c r="I45" s="441">
        <v>43.956958996007003</v>
      </c>
      <c r="J45" s="441">
        <v>46.174655289225399</v>
      </c>
      <c r="K45" s="430">
        <v>42.780759173193204</v>
      </c>
      <c r="L45" s="416">
        <v>46.279353397290201</v>
      </c>
      <c r="M45" s="416">
        <v>44.623484495279598</v>
      </c>
      <c r="N45" s="416">
        <v>48.660654437277003</v>
      </c>
      <c r="O45" s="416">
        <v>46.010062361262797</v>
      </c>
      <c r="P45" s="420">
        <v>44.0989978471207</v>
      </c>
      <c r="Q45" s="416">
        <v>50.4398078373221</v>
      </c>
      <c r="R45" s="416">
        <v>50.529651772850798</v>
      </c>
      <c r="S45" s="420">
        <v>48.8</v>
      </c>
      <c r="T45" s="420">
        <v>48.3</v>
      </c>
    </row>
    <row r="46" spans="1:20" ht="12" customHeight="1">
      <c r="A46" s="209"/>
      <c r="B46" s="210"/>
      <c r="C46" s="211" t="s">
        <v>9</v>
      </c>
      <c r="D46" s="442">
        <f>D43-D44</f>
        <v>36.4121145287546</v>
      </c>
      <c r="E46" s="442">
        <f t="shared" ref="E46:T46" si="5">E43-E44</f>
        <v>29.096933436012495</v>
      </c>
      <c r="F46" s="442">
        <f t="shared" si="5"/>
        <v>28.844253077632199</v>
      </c>
      <c r="G46" s="442">
        <f t="shared" si="5"/>
        <v>31.221474442624498</v>
      </c>
      <c r="H46" s="442">
        <f t="shared" si="5"/>
        <v>33.323602699006699</v>
      </c>
      <c r="I46" s="442">
        <f t="shared" si="5"/>
        <v>29.0085505219952</v>
      </c>
      <c r="J46" s="442">
        <f t="shared" si="5"/>
        <v>27.299462096325101</v>
      </c>
      <c r="K46" s="442">
        <f t="shared" si="5"/>
        <v>22.342225784015902</v>
      </c>
      <c r="L46" s="442">
        <f t="shared" si="5"/>
        <v>20.646124183379705</v>
      </c>
      <c r="M46" s="442">
        <f t="shared" si="5"/>
        <v>25.543319874762197</v>
      </c>
      <c r="N46" s="442">
        <f t="shared" si="5"/>
        <v>20.191874648907195</v>
      </c>
      <c r="O46" s="442">
        <f t="shared" si="5"/>
        <v>22.373701387863605</v>
      </c>
      <c r="P46" s="442">
        <f t="shared" si="5"/>
        <v>30.283233060519297</v>
      </c>
      <c r="Q46" s="442">
        <f t="shared" si="5"/>
        <v>27.066570598838609</v>
      </c>
      <c r="R46" s="442">
        <f t="shared" si="5"/>
        <v>30.427133933163496</v>
      </c>
      <c r="S46" s="425">
        <f t="shared" si="5"/>
        <v>28.4</v>
      </c>
      <c r="T46" s="425">
        <f t="shared" si="5"/>
        <v>34.9</v>
      </c>
    </row>
    <row r="47" spans="1:20" ht="4.5" customHeight="1">
      <c r="A47" s="215"/>
      <c r="B47" s="212"/>
      <c r="C47" s="213"/>
      <c r="D47" s="443"/>
      <c r="E47" s="443"/>
      <c r="F47" s="426"/>
      <c r="G47" s="426"/>
      <c r="H47" s="426"/>
      <c r="I47" s="443"/>
      <c r="J47" s="443"/>
      <c r="K47" s="426"/>
      <c r="L47" s="418"/>
      <c r="M47" s="418"/>
      <c r="N47" s="418"/>
      <c r="O47" s="418"/>
      <c r="P47" s="418"/>
      <c r="Q47" s="418"/>
      <c r="R47" s="418"/>
      <c r="S47" s="418"/>
      <c r="T47" s="418"/>
    </row>
    <row r="48" spans="1:20" ht="4.5" customHeight="1">
      <c r="A48" s="221"/>
      <c r="B48" s="156"/>
      <c r="C48" s="222"/>
      <c r="D48" s="447"/>
      <c r="E48" s="447"/>
      <c r="F48" s="447"/>
      <c r="G48" s="447"/>
      <c r="H48" s="447"/>
      <c r="I48" s="447"/>
      <c r="J48" s="447"/>
      <c r="K48" s="447"/>
      <c r="L48" s="421"/>
      <c r="M48" s="421"/>
      <c r="N48" s="421"/>
      <c r="O48" s="421"/>
      <c r="P48" s="421"/>
      <c r="Q48" s="421"/>
      <c r="R48" s="421"/>
      <c r="S48" s="421"/>
      <c r="T48" s="421"/>
    </row>
    <row r="49" spans="1:20" ht="12" customHeight="1">
      <c r="A49" s="99" t="s">
        <v>11</v>
      </c>
      <c r="B49" s="207" t="s">
        <v>14</v>
      </c>
      <c r="C49" s="208" t="s">
        <v>6</v>
      </c>
      <c r="D49" s="441">
        <v>71.227038117803403</v>
      </c>
      <c r="E49" s="441">
        <v>71.015344259718802</v>
      </c>
      <c r="F49" s="430">
        <v>71.398377007785399</v>
      </c>
      <c r="G49" s="430">
        <v>71.000341260578494</v>
      </c>
      <c r="H49" s="430">
        <v>69.481472540731005</v>
      </c>
      <c r="I49" s="441">
        <v>69.700112291806803</v>
      </c>
      <c r="J49" s="441">
        <v>69.527137676207801</v>
      </c>
      <c r="K49" s="430">
        <v>69.143381644809196</v>
      </c>
      <c r="L49" s="416">
        <v>68.955055184914599</v>
      </c>
      <c r="M49" s="416">
        <v>67.128289393774693</v>
      </c>
      <c r="N49" s="416">
        <v>66.9414852507348</v>
      </c>
      <c r="O49" s="416">
        <v>68.241183253256395</v>
      </c>
      <c r="P49" s="416">
        <v>68.668878986001801</v>
      </c>
      <c r="Q49" s="416">
        <v>68.899668742176502</v>
      </c>
      <c r="R49" s="416">
        <v>69.244290828273506</v>
      </c>
      <c r="S49" s="416">
        <v>69.730343639498003</v>
      </c>
      <c r="T49" s="416">
        <v>70</v>
      </c>
    </row>
    <row r="50" spans="1:20" ht="12" customHeight="1">
      <c r="A50" s="209"/>
      <c r="B50" s="210"/>
      <c r="C50" s="208" t="s">
        <v>7</v>
      </c>
      <c r="D50" s="441">
        <v>54.741824647588501</v>
      </c>
      <c r="E50" s="441">
        <v>55.031565415234901</v>
      </c>
      <c r="F50" s="430">
        <v>56.216078182815203</v>
      </c>
      <c r="G50" s="430">
        <v>56.682775345578101</v>
      </c>
      <c r="H50" s="430">
        <v>56.948553201379099</v>
      </c>
      <c r="I50" s="441">
        <v>56.796277036589203</v>
      </c>
      <c r="J50" s="441">
        <v>57.290822954738402</v>
      </c>
      <c r="K50" s="430">
        <v>58.143388937750302</v>
      </c>
      <c r="L50" s="416">
        <v>58.7599946195811</v>
      </c>
      <c r="M50" s="416">
        <v>59.322401052999297</v>
      </c>
      <c r="N50" s="416">
        <v>58.776148554425703</v>
      </c>
      <c r="O50" s="416">
        <v>59.273630881166902</v>
      </c>
      <c r="P50" s="416">
        <v>59.834073094642797</v>
      </c>
      <c r="Q50" s="416">
        <v>61.195022618715697</v>
      </c>
      <c r="R50" s="416">
        <v>63.149761663847997</v>
      </c>
      <c r="S50" s="416">
        <v>62.619369738783902</v>
      </c>
      <c r="T50" s="416">
        <v>63.2</v>
      </c>
    </row>
    <row r="51" spans="1:20" ht="12" customHeight="1">
      <c r="A51" s="209"/>
      <c r="B51" s="210"/>
      <c r="C51" s="208" t="s">
        <v>8</v>
      </c>
      <c r="D51" s="441">
        <v>62.921126956654703</v>
      </c>
      <c r="E51" s="441">
        <v>62.958561317582699</v>
      </c>
      <c r="F51" s="430">
        <v>63.741464748539101</v>
      </c>
      <c r="G51" s="430">
        <v>63.780797795946697</v>
      </c>
      <c r="H51" s="430">
        <v>63.138134625061802</v>
      </c>
      <c r="I51" s="441">
        <v>63.200917939727098</v>
      </c>
      <c r="J51" s="441">
        <v>63.377318571471299</v>
      </c>
      <c r="K51" s="430">
        <v>63.617315113147399</v>
      </c>
      <c r="L51" s="416">
        <v>63.802808652460797</v>
      </c>
      <c r="M51" s="416">
        <v>63.187452209787502</v>
      </c>
      <c r="N51" s="416">
        <v>62.8428288588185</v>
      </c>
      <c r="O51" s="416">
        <v>63.728917149525202</v>
      </c>
      <c r="P51" s="416">
        <v>64.237812742174896</v>
      </c>
      <c r="Q51" s="416">
        <v>65.034083927945005</v>
      </c>
      <c r="R51" s="416">
        <v>66.1797062500397</v>
      </c>
      <c r="S51" s="416">
        <v>66.162762892044398</v>
      </c>
      <c r="T51" s="416">
        <v>66.599999999999994</v>
      </c>
    </row>
    <row r="52" spans="1:20" ht="12" customHeight="1">
      <c r="A52" s="209"/>
      <c r="B52" s="210"/>
      <c r="C52" s="211" t="s">
        <v>9</v>
      </c>
      <c r="D52" s="442">
        <f>D49-D50</f>
        <v>16.485213470214902</v>
      </c>
      <c r="E52" s="442">
        <f t="shared" ref="E52:T52" si="6">E49-E50</f>
        <v>15.983778844483901</v>
      </c>
      <c r="F52" s="442">
        <f t="shared" si="6"/>
        <v>15.182298824970196</v>
      </c>
      <c r="G52" s="442">
        <f t="shared" si="6"/>
        <v>14.317565915000394</v>
      </c>
      <c r="H52" s="442">
        <f t="shared" si="6"/>
        <v>12.532919339351906</v>
      </c>
      <c r="I52" s="442">
        <f t="shared" si="6"/>
        <v>12.903835255217601</v>
      </c>
      <c r="J52" s="442">
        <f t="shared" si="6"/>
        <v>12.236314721469398</v>
      </c>
      <c r="K52" s="442">
        <f t="shared" si="6"/>
        <v>10.999992707058894</v>
      </c>
      <c r="L52" s="442">
        <f t="shared" si="6"/>
        <v>10.195060565333499</v>
      </c>
      <c r="M52" s="442">
        <f t="shared" si="6"/>
        <v>7.8058883407753967</v>
      </c>
      <c r="N52" s="442">
        <f t="shared" si="6"/>
        <v>8.1653366963090974</v>
      </c>
      <c r="O52" s="442">
        <f t="shared" si="6"/>
        <v>8.967552372089493</v>
      </c>
      <c r="P52" s="442">
        <f t="shared" si="6"/>
        <v>8.8348058913590037</v>
      </c>
      <c r="Q52" s="442">
        <f t="shared" si="6"/>
        <v>7.7046461234608046</v>
      </c>
      <c r="R52" s="442">
        <f t="shared" si="6"/>
        <v>6.0945291644255093</v>
      </c>
      <c r="S52" s="425">
        <f t="shared" si="6"/>
        <v>7.1109739007141002</v>
      </c>
      <c r="T52" s="425">
        <f t="shared" si="6"/>
        <v>6.7999999999999972</v>
      </c>
    </row>
    <row r="53" spans="1:20" ht="4.5" customHeight="1">
      <c r="A53" s="209"/>
      <c r="B53" s="212"/>
      <c r="C53" s="213"/>
      <c r="D53" s="443"/>
      <c r="E53" s="443"/>
      <c r="F53" s="426"/>
      <c r="G53" s="426"/>
      <c r="H53" s="426"/>
      <c r="I53" s="443"/>
      <c r="J53" s="443"/>
      <c r="K53" s="426"/>
      <c r="L53" s="418"/>
      <c r="M53" s="418"/>
      <c r="N53" s="418"/>
      <c r="O53" s="418"/>
      <c r="P53" s="418"/>
      <c r="Q53" s="418"/>
      <c r="R53" s="418"/>
      <c r="S53" s="418"/>
      <c r="T53" s="418"/>
    </row>
    <row r="54" spans="1:20" ht="4.5" customHeight="1">
      <c r="A54" s="209"/>
      <c r="B54" s="71"/>
      <c r="C54" s="208"/>
      <c r="D54" s="441"/>
      <c r="E54" s="441"/>
      <c r="F54" s="430"/>
      <c r="G54" s="430"/>
      <c r="H54" s="430"/>
      <c r="I54" s="441"/>
      <c r="J54" s="441"/>
      <c r="K54" s="430"/>
      <c r="L54" s="416"/>
      <c r="M54" s="416"/>
      <c r="N54" s="416"/>
      <c r="O54" s="416"/>
      <c r="P54" s="416"/>
      <c r="Q54" s="416"/>
      <c r="R54" s="416"/>
      <c r="S54" s="416"/>
      <c r="T54" s="416"/>
    </row>
    <row r="55" spans="1:20" ht="12" customHeight="1">
      <c r="A55" s="209"/>
      <c r="B55" s="207" t="s">
        <v>15</v>
      </c>
      <c r="C55" s="208" t="s">
        <v>6</v>
      </c>
      <c r="D55" s="441">
        <v>63.929844898954201</v>
      </c>
      <c r="E55" s="441">
        <v>65.154438223109494</v>
      </c>
      <c r="F55" s="430">
        <v>67.618884366448697</v>
      </c>
      <c r="G55" s="430">
        <v>67.356533450107307</v>
      </c>
      <c r="H55" s="430">
        <v>63.116018900742297</v>
      </c>
      <c r="I55" s="441">
        <v>66.099461300206599</v>
      </c>
      <c r="J55" s="441">
        <v>67.279750746308807</v>
      </c>
      <c r="K55" s="430">
        <v>66.386052723256498</v>
      </c>
      <c r="L55" s="416">
        <v>62.811338754419701</v>
      </c>
      <c r="M55" s="416">
        <v>61.046171816480999</v>
      </c>
      <c r="N55" s="416">
        <v>63.1328320602396</v>
      </c>
      <c r="O55" s="416">
        <v>65.277298032505001</v>
      </c>
      <c r="P55" s="416">
        <v>64.093070122175106</v>
      </c>
      <c r="Q55" s="416">
        <v>66.803137142480495</v>
      </c>
      <c r="R55" s="416">
        <v>67.059076910708995</v>
      </c>
      <c r="S55" s="416">
        <v>67.400000000000006</v>
      </c>
      <c r="T55" s="416">
        <v>68</v>
      </c>
    </row>
    <row r="56" spans="1:20" ht="12" customHeight="1">
      <c r="A56" s="209"/>
      <c r="B56" s="210"/>
      <c r="C56" s="208" t="s">
        <v>7</v>
      </c>
      <c r="D56" s="441">
        <v>43.121524074436103</v>
      </c>
      <c r="E56" s="441">
        <v>44.579464284153801</v>
      </c>
      <c r="F56" s="430">
        <v>44.779363225680399</v>
      </c>
      <c r="G56" s="430">
        <v>49.0228330507775</v>
      </c>
      <c r="H56" s="430">
        <v>44.758337042052602</v>
      </c>
      <c r="I56" s="441">
        <v>50.570817502522601</v>
      </c>
      <c r="J56" s="441">
        <v>49.767086229818297</v>
      </c>
      <c r="K56" s="430">
        <v>53.485948351729199</v>
      </c>
      <c r="L56" s="416">
        <v>46.798240333147803</v>
      </c>
      <c r="M56" s="416">
        <v>51.012184645119902</v>
      </c>
      <c r="N56" s="416">
        <v>52.271346388197003</v>
      </c>
      <c r="O56" s="416">
        <v>56.180314313868202</v>
      </c>
      <c r="P56" s="416">
        <v>59.015151736812797</v>
      </c>
      <c r="Q56" s="416">
        <v>53.611349667345102</v>
      </c>
      <c r="R56" s="416">
        <v>53.930423797011002</v>
      </c>
      <c r="S56" s="416">
        <v>56.1</v>
      </c>
      <c r="T56" s="416">
        <v>56.6</v>
      </c>
    </row>
    <row r="57" spans="1:20" ht="12" customHeight="1">
      <c r="A57" s="209"/>
      <c r="B57" s="210"/>
      <c r="C57" s="208" t="s">
        <v>8</v>
      </c>
      <c r="D57" s="441">
        <v>54.363237333748799</v>
      </c>
      <c r="E57" s="441">
        <v>55.5409525704126</v>
      </c>
      <c r="F57" s="430">
        <v>56.965984039743297</v>
      </c>
      <c r="G57" s="430">
        <v>58.664773965150403</v>
      </c>
      <c r="H57" s="430">
        <v>54.776982616232999</v>
      </c>
      <c r="I57" s="441">
        <v>58.840412177467798</v>
      </c>
      <c r="J57" s="441">
        <v>58.767197711619097</v>
      </c>
      <c r="K57" s="430">
        <v>60.1503227997433</v>
      </c>
      <c r="L57" s="416">
        <v>55.368015769610601</v>
      </c>
      <c r="M57" s="416">
        <v>56.330191333833497</v>
      </c>
      <c r="N57" s="416">
        <v>57.796404110546703</v>
      </c>
      <c r="O57" s="416">
        <v>60.950262834862301</v>
      </c>
      <c r="P57" s="416">
        <v>61.509232534813201</v>
      </c>
      <c r="Q57" s="416">
        <v>60.271210089659398</v>
      </c>
      <c r="R57" s="416">
        <v>60.698945698962802</v>
      </c>
      <c r="S57" s="416">
        <v>61.8</v>
      </c>
      <c r="T57" s="416">
        <v>62.4</v>
      </c>
    </row>
    <row r="58" spans="1:20" ht="12" customHeight="1">
      <c r="A58" s="209"/>
      <c r="B58" s="210"/>
      <c r="C58" s="211" t="s">
        <v>9</v>
      </c>
      <c r="D58" s="442">
        <f>D55-D56</f>
        <v>20.808320824518098</v>
      </c>
      <c r="E58" s="442">
        <f t="shared" ref="E58:T58" si="7">E55-E56</f>
        <v>20.574973938955694</v>
      </c>
      <c r="F58" s="442">
        <f t="shared" si="7"/>
        <v>22.839521140768298</v>
      </c>
      <c r="G58" s="442">
        <f t="shared" si="7"/>
        <v>18.333700399329807</v>
      </c>
      <c r="H58" s="442">
        <f t="shared" si="7"/>
        <v>18.357681858689695</v>
      </c>
      <c r="I58" s="442">
        <f t="shared" si="7"/>
        <v>15.528643797683998</v>
      </c>
      <c r="J58" s="442">
        <f t="shared" si="7"/>
        <v>17.51266451649051</v>
      </c>
      <c r="K58" s="442">
        <f t="shared" si="7"/>
        <v>12.900104371527298</v>
      </c>
      <c r="L58" s="442">
        <f t="shared" si="7"/>
        <v>16.013098421271899</v>
      </c>
      <c r="M58" s="442">
        <f t="shared" si="7"/>
        <v>10.033987171361098</v>
      </c>
      <c r="N58" s="442">
        <f t="shared" si="7"/>
        <v>10.861485672042598</v>
      </c>
      <c r="O58" s="442">
        <f t="shared" si="7"/>
        <v>9.0969837186367997</v>
      </c>
      <c r="P58" s="442">
        <f t="shared" si="7"/>
        <v>5.0779183853623096</v>
      </c>
      <c r="Q58" s="442">
        <f t="shared" si="7"/>
        <v>13.191787475135392</v>
      </c>
      <c r="R58" s="442">
        <f t="shared" si="7"/>
        <v>13.128653113697993</v>
      </c>
      <c r="S58" s="425">
        <f t="shared" si="7"/>
        <v>11.300000000000004</v>
      </c>
      <c r="T58" s="425">
        <f t="shared" si="7"/>
        <v>11.399999999999999</v>
      </c>
    </row>
    <row r="59" spans="1:20" ht="4.5" customHeight="1">
      <c r="A59" s="209"/>
      <c r="B59" s="212"/>
      <c r="C59" s="213"/>
      <c r="D59" s="443"/>
      <c r="E59" s="443"/>
      <c r="F59" s="426"/>
      <c r="G59" s="426"/>
      <c r="H59" s="426"/>
      <c r="I59" s="443"/>
      <c r="J59" s="443"/>
      <c r="K59" s="426"/>
      <c r="L59" s="418"/>
      <c r="M59" s="418"/>
      <c r="N59" s="418"/>
      <c r="O59" s="418"/>
      <c r="P59" s="418"/>
      <c r="Q59" s="418"/>
      <c r="R59" s="418"/>
      <c r="S59" s="418"/>
      <c r="T59" s="418"/>
    </row>
    <row r="60" spans="1:20" ht="4.5" customHeight="1">
      <c r="A60" s="209"/>
      <c r="B60" s="71"/>
      <c r="C60" s="214"/>
      <c r="D60" s="441"/>
      <c r="E60" s="441"/>
      <c r="F60" s="430"/>
      <c r="G60" s="430"/>
      <c r="H60" s="430"/>
      <c r="I60" s="441"/>
      <c r="J60" s="441"/>
      <c r="K60" s="430"/>
      <c r="L60" s="416"/>
      <c r="M60" s="416"/>
      <c r="N60" s="416"/>
      <c r="O60" s="416"/>
      <c r="P60" s="416"/>
      <c r="Q60" s="416"/>
      <c r="R60" s="416"/>
      <c r="S60" s="416"/>
      <c r="T60" s="416"/>
    </row>
    <row r="61" spans="1:20" ht="12" customHeight="1">
      <c r="A61" s="209"/>
      <c r="B61" s="207" t="s">
        <v>16</v>
      </c>
      <c r="C61" s="208" t="s">
        <v>6</v>
      </c>
      <c r="D61" s="441">
        <v>40.434373099549497</v>
      </c>
      <c r="E61" s="441">
        <v>38.143810247839603</v>
      </c>
      <c r="F61" s="430">
        <v>50.140410004030201</v>
      </c>
      <c r="G61" s="430">
        <v>46.056813409709001</v>
      </c>
      <c r="H61" s="430">
        <v>43.229588992464997</v>
      </c>
      <c r="I61" s="441">
        <v>46.480857437707002</v>
      </c>
      <c r="J61" s="441">
        <v>45.342559925461103</v>
      </c>
      <c r="K61" s="430">
        <v>42.249011449662802</v>
      </c>
      <c r="L61" s="416">
        <v>43.655412396802397</v>
      </c>
      <c r="M61" s="416">
        <v>39.491098738554598</v>
      </c>
      <c r="N61" s="416">
        <v>43.4487983841165</v>
      </c>
      <c r="O61" s="416">
        <v>47.161302098070202</v>
      </c>
      <c r="P61" s="416">
        <v>49.790798961058698</v>
      </c>
      <c r="Q61" s="416">
        <v>51.386934153656199</v>
      </c>
      <c r="R61" s="416">
        <v>41.194475289681698</v>
      </c>
      <c r="S61" s="416">
        <v>38.1</v>
      </c>
      <c r="T61" s="416">
        <v>52.6</v>
      </c>
    </row>
    <row r="62" spans="1:20" ht="12" customHeight="1">
      <c r="A62" s="209"/>
      <c r="B62" s="210"/>
      <c r="C62" s="208" t="s">
        <v>7</v>
      </c>
      <c r="D62" s="441"/>
      <c r="E62" s="441"/>
      <c r="F62" s="430"/>
      <c r="G62" s="430"/>
      <c r="H62" s="430"/>
      <c r="I62" s="441">
        <v>21.300192166538999</v>
      </c>
      <c r="J62" s="441">
        <v>22.751496393284299</v>
      </c>
      <c r="K62" s="430">
        <v>21.754460017424499</v>
      </c>
      <c r="L62" s="416">
        <v>20.4213909474046</v>
      </c>
      <c r="M62" s="416">
        <v>24.237142428140501</v>
      </c>
      <c r="N62" s="416">
        <v>27.137766060014101</v>
      </c>
      <c r="O62" s="416">
        <v>26.708676123138702</v>
      </c>
      <c r="P62" s="416">
        <v>26.824696284260099</v>
      </c>
      <c r="Q62" s="416">
        <v>22.1881347502563</v>
      </c>
      <c r="R62" s="416">
        <v>23.171033459710099</v>
      </c>
      <c r="S62" s="416">
        <v>18.8</v>
      </c>
      <c r="T62" s="416">
        <v>24</v>
      </c>
    </row>
    <row r="63" spans="1:20" ht="12" customHeight="1">
      <c r="A63" s="209"/>
      <c r="B63" s="210"/>
      <c r="C63" s="208" t="s">
        <v>8</v>
      </c>
      <c r="D63" s="441">
        <v>29.262685749398798</v>
      </c>
      <c r="E63" s="441">
        <v>27.934531975707898</v>
      </c>
      <c r="F63" s="430">
        <v>34.455942558349498</v>
      </c>
      <c r="G63" s="430">
        <v>33.708532052576601</v>
      </c>
      <c r="H63" s="430">
        <v>31.2967485533398</v>
      </c>
      <c r="I63" s="441">
        <v>32.767156407681703</v>
      </c>
      <c r="J63" s="441">
        <v>33.836357223070898</v>
      </c>
      <c r="K63" s="430">
        <v>31.582357989255598</v>
      </c>
      <c r="L63" s="416">
        <v>32.395237402561101</v>
      </c>
      <c r="M63" s="416">
        <v>32.143586985232403</v>
      </c>
      <c r="N63" s="416">
        <v>35.169790165719</v>
      </c>
      <c r="O63" s="416">
        <v>36.654430526885598</v>
      </c>
      <c r="P63" s="416">
        <v>38.3072232971098</v>
      </c>
      <c r="Q63" s="416">
        <v>36.223350504844497</v>
      </c>
      <c r="R63" s="416">
        <v>32.093028927142797</v>
      </c>
      <c r="S63" s="416">
        <v>28.6</v>
      </c>
      <c r="T63" s="416">
        <v>37.9</v>
      </c>
    </row>
    <row r="64" spans="1:20" ht="12" customHeight="1">
      <c r="A64" s="209"/>
      <c r="B64" s="210"/>
      <c r="C64" s="211" t="s">
        <v>9</v>
      </c>
      <c r="D64" s="442">
        <f>D61-D62</f>
        <v>40.434373099549497</v>
      </c>
      <c r="E64" s="442">
        <f t="shared" ref="E64:T64" si="8">E61-E62</f>
        <v>38.143810247839603</v>
      </c>
      <c r="F64" s="442">
        <f t="shared" si="8"/>
        <v>50.140410004030201</v>
      </c>
      <c r="G64" s="442">
        <f t="shared" si="8"/>
        <v>46.056813409709001</v>
      </c>
      <c r="H64" s="442">
        <f t="shared" si="8"/>
        <v>43.229588992464997</v>
      </c>
      <c r="I64" s="442">
        <f t="shared" si="8"/>
        <v>25.180665271168003</v>
      </c>
      <c r="J64" s="442">
        <f t="shared" si="8"/>
        <v>22.591063532176804</v>
      </c>
      <c r="K64" s="442">
        <f t="shared" si="8"/>
        <v>20.494551432238303</v>
      </c>
      <c r="L64" s="442">
        <f t="shared" si="8"/>
        <v>23.234021449397797</v>
      </c>
      <c r="M64" s="442">
        <f t="shared" si="8"/>
        <v>15.253956310414097</v>
      </c>
      <c r="N64" s="442">
        <f t="shared" si="8"/>
        <v>16.311032324102399</v>
      </c>
      <c r="O64" s="442">
        <f t="shared" si="8"/>
        <v>20.4526259749315</v>
      </c>
      <c r="P64" s="442">
        <f t="shared" si="8"/>
        <v>22.966102676798599</v>
      </c>
      <c r="Q64" s="442">
        <f t="shared" si="8"/>
        <v>29.198799403399899</v>
      </c>
      <c r="R64" s="442">
        <f t="shared" si="8"/>
        <v>18.023441829971599</v>
      </c>
      <c r="S64" s="425">
        <f t="shared" si="8"/>
        <v>19.3</v>
      </c>
      <c r="T64" s="425">
        <f t="shared" si="8"/>
        <v>28.6</v>
      </c>
    </row>
    <row r="65" spans="1:20" ht="4.5" customHeight="1">
      <c r="A65" s="215"/>
      <c r="B65" s="212"/>
      <c r="C65" s="213"/>
      <c r="D65" s="443"/>
      <c r="E65" s="443"/>
      <c r="F65" s="426"/>
      <c r="G65" s="426"/>
      <c r="H65" s="426"/>
      <c r="I65" s="443"/>
      <c r="J65" s="443"/>
      <c r="K65" s="426"/>
      <c r="L65" s="418"/>
      <c r="M65" s="418"/>
      <c r="N65" s="418"/>
      <c r="O65" s="418"/>
      <c r="P65" s="418"/>
      <c r="Q65" s="418"/>
      <c r="R65" s="418"/>
      <c r="S65" s="418"/>
      <c r="T65" s="418"/>
    </row>
    <row r="66" spans="1:20" ht="4.5" customHeight="1">
      <c r="A66" s="223"/>
      <c r="B66" s="58"/>
      <c r="C66" s="218"/>
      <c r="D66" s="444"/>
      <c r="E66" s="444"/>
      <c r="F66" s="445"/>
      <c r="G66" s="445"/>
      <c r="H66" s="445"/>
      <c r="I66" s="444"/>
      <c r="J66" s="444"/>
      <c r="K66" s="445"/>
      <c r="L66" s="419"/>
      <c r="M66" s="419"/>
      <c r="N66" s="419"/>
      <c r="O66" s="419"/>
      <c r="P66" s="419"/>
      <c r="Q66" s="419"/>
      <c r="R66" s="419"/>
      <c r="S66" s="419"/>
      <c r="T66" s="419"/>
    </row>
    <row r="67" spans="1:20" ht="12" customHeight="1">
      <c r="A67" s="99" t="s">
        <v>12</v>
      </c>
      <c r="B67" s="207" t="s">
        <v>14</v>
      </c>
      <c r="C67" s="208" t="s">
        <v>6</v>
      </c>
      <c r="D67" s="441">
        <v>75.325463561058299</v>
      </c>
      <c r="E67" s="441">
        <v>75.101512683581007</v>
      </c>
      <c r="F67" s="430">
        <v>75.860309500448196</v>
      </c>
      <c r="G67" s="430">
        <v>75.351364727454197</v>
      </c>
      <c r="H67" s="430">
        <v>74.099646526257899</v>
      </c>
      <c r="I67" s="441">
        <v>74.431154267928505</v>
      </c>
      <c r="J67" s="441">
        <v>74.0689328253723</v>
      </c>
      <c r="K67" s="430">
        <v>73.909559394443207</v>
      </c>
      <c r="L67" s="416">
        <v>73.568605807400601</v>
      </c>
      <c r="M67" s="416">
        <v>72.615566930248406</v>
      </c>
      <c r="N67" s="416">
        <v>72.060258651422401</v>
      </c>
      <c r="O67" s="416">
        <v>73.231522453908696</v>
      </c>
      <c r="P67" s="416">
        <v>74.189351563576096</v>
      </c>
      <c r="Q67" s="416">
        <v>74.644640407166605</v>
      </c>
      <c r="R67" s="416">
        <v>75.171254820536902</v>
      </c>
      <c r="S67" s="416">
        <v>75.006612950796196</v>
      </c>
      <c r="T67" s="416">
        <v>74.900000000000006</v>
      </c>
    </row>
    <row r="68" spans="1:20" ht="12" customHeight="1">
      <c r="A68" s="209"/>
      <c r="B68" s="210"/>
      <c r="C68" s="208" t="s">
        <v>7</v>
      </c>
      <c r="D68" s="441">
        <v>60.123372891174803</v>
      </c>
      <c r="E68" s="441">
        <v>60.461039396416403</v>
      </c>
      <c r="F68" s="430">
        <v>61.991798317716999</v>
      </c>
      <c r="G68" s="430">
        <v>62.752338957695002</v>
      </c>
      <c r="H68" s="430">
        <v>62.675010440295701</v>
      </c>
      <c r="I68" s="441">
        <v>63.064041570295203</v>
      </c>
      <c r="J68" s="441">
        <v>63.232237047634101</v>
      </c>
      <c r="K68" s="430">
        <v>63.314363073822499</v>
      </c>
      <c r="L68" s="416">
        <v>63.875182982227898</v>
      </c>
      <c r="M68" s="416">
        <v>64.655528600171806</v>
      </c>
      <c r="N68" s="416">
        <v>64.852143056624996</v>
      </c>
      <c r="O68" s="416">
        <v>64.738327458204907</v>
      </c>
      <c r="P68" s="416">
        <v>65.483697322345094</v>
      </c>
      <c r="Q68" s="416">
        <v>67.307344232726194</v>
      </c>
      <c r="R68" s="416">
        <v>68.478823123540295</v>
      </c>
      <c r="S68" s="416">
        <v>67.955702383237707</v>
      </c>
      <c r="T68" s="416">
        <v>68.900000000000006</v>
      </c>
    </row>
    <row r="69" spans="1:20" ht="12" customHeight="1">
      <c r="A69" s="209"/>
      <c r="B69" s="210"/>
      <c r="C69" s="208" t="s">
        <v>8</v>
      </c>
      <c r="D69" s="441">
        <v>67.736018527967204</v>
      </c>
      <c r="E69" s="441">
        <v>67.801528916447594</v>
      </c>
      <c r="F69" s="430">
        <v>68.941406000389904</v>
      </c>
      <c r="G69" s="430">
        <v>69.063247873936405</v>
      </c>
      <c r="H69" s="430">
        <v>68.396856498752001</v>
      </c>
      <c r="I69" s="441">
        <v>68.761339159185496</v>
      </c>
      <c r="J69" s="441">
        <v>68.669968574125306</v>
      </c>
      <c r="K69" s="430">
        <v>68.631803002508704</v>
      </c>
      <c r="L69" s="416">
        <v>68.720879159686405</v>
      </c>
      <c r="M69" s="416">
        <v>68.643652635917405</v>
      </c>
      <c r="N69" s="416">
        <v>68.475108214787895</v>
      </c>
      <c r="O69" s="416">
        <v>68.9914104586082</v>
      </c>
      <c r="P69" s="416">
        <v>69.846273564279002</v>
      </c>
      <c r="Q69" s="416">
        <v>70.984758628903904</v>
      </c>
      <c r="R69" s="416">
        <v>71.8424638304555</v>
      </c>
      <c r="S69" s="416">
        <v>71.496096653847701</v>
      </c>
      <c r="T69" s="416">
        <v>71.900000000000006</v>
      </c>
    </row>
    <row r="70" spans="1:20" ht="12" customHeight="1">
      <c r="A70" s="209"/>
      <c r="B70" s="210"/>
      <c r="C70" s="211" t="s">
        <v>9</v>
      </c>
      <c r="D70" s="442">
        <f>D67-D68</f>
        <v>15.202090669883496</v>
      </c>
      <c r="E70" s="442">
        <f t="shared" ref="E70:S70" si="9">E67-E68</f>
        <v>14.640473287164603</v>
      </c>
      <c r="F70" s="442">
        <f t="shared" si="9"/>
        <v>13.868511182731197</v>
      </c>
      <c r="G70" s="442">
        <f t="shared" si="9"/>
        <v>12.599025769759194</v>
      </c>
      <c r="H70" s="442">
        <f t="shared" si="9"/>
        <v>11.424636085962199</v>
      </c>
      <c r="I70" s="442">
        <f t="shared" si="9"/>
        <v>11.367112697633303</v>
      </c>
      <c r="J70" s="442">
        <f t="shared" si="9"/>
        <v>10.8366957777382</v>
      </c>
      <c r="K70" s="442">
        <f t="shared" si="9"/>
        <v>10.595196320620708</v>
      </c>
      <c r="L70" s="442">
        <f t="shared" si="9"/>
        <v>9.6934228251727035</v>
      </c>
      <c r="M70" s="442">
        <f t="shared" si="9"/>
        <v>7.9600383300765998</v>
      </c>
      <c r="N70" s="442">
        <f t="shared" si="9"/>
        <v>7.2081155947974054</v>
      </c>
      <c r="O70" s="442">
        <f t="shared" si="9"/>
        <v>8.4931949957037887</v>
      </c>
      <c r="P70" s="442">
        <f t="shared" si="9"/>
        <v>8.7056542412310023</v>
      </c>
      <c r="Q70" s="442">
        <f t="shared" si="9"/>
        <v>7.3372961744404108</v>
      </c>
      <c r="R70" s="442">
        <f t="shared" si="9"/>
        <v>6.6924316969966071</v>
      </c>
      <c r="S70" s="425">
        <f t="shared" si="9"/>
        <v>7.0509105675584891</v>
      </c>
      <c r="T70" s="425">
        <f>T67-T68</f>
        <v>6</v>
      </c>
    </row>
    <row r="71" spans="1:20" ht="4.5" customHeight="1">
      <c r="A71" s="209"/>
      <c r="B71" s="212"/>
      <c r="C71" s="213"/>
      <c r="D71" s="443"/>
      <c r="E71" s="443"/>
      <c r="F71" s="426"/>
      <c r="G71" s="426"/>
      <c r="H71" s="426"/>
      <c r="I71" s="443"/>
      <c r="J71" s="443"/>
      <c r="K71" s="426"/>
      <c r="L71" s="418"/>
      <c r="M71" s="418"/>
      <c r="N71" s="418"/>
      <c r="O71" s="418"/>
      <c r="P71" s="418"/>
      <c r="Q71" s="418"/>
      <c r="R71" s="418"/>
      <c r="S71" s="418"/>
      <c r="T71" s="418"/>
    </row>
    <row r="72" spans="1:20" ht="4.5" customHeight="1">
      <c r="A72" s="209"/>
      <c r="B72" s="71"/>
      <c r="C72" s="208"/>
      <c r="D72" s="441"/>
      <c r="E72" s="441"/>
      <c r="F72" s="430"/>
      <c r="G72" s="430"/>
      <c r="H72" s="430"/>
      <c r="I72" s="441"/>
      <c r="J72" s="441"/>
      <c r="K72" s="430"/>
      <c r="L72" s="416"/>
      <c r="M72" s="416"/>
      <c r="N72" s="416"/>
      <c r="O72" s="416"/>
      <c r="P72" s="416"/>
      <c r="Q72" s="416"/>
      <c r="R72" s="416"/>
      <c r="S72" s="416"/>
      <c r="T72" s="416"/>
    </row>
    <row r="73" spans="1:20" ht="12" customHeight="1">
      <c r="A73" s="209"/>
      <c r="B73" s="207" t="s">
        <v>15</v>
      </c>
      <c r="C73" s="208" t="s">
        <v>6</v>
      </c>
      <c r="D73" s="441">
        <v>70.824501787005801</v>
      </c>
      <c r="E73" s="441">
        <v>70.331867026649903</v>
      </c>
      <c r="F73" s="430">
        <v>72.155928979917704</v>
      </c>
      <c r="G73" s="430">
        <v>74.018218199746599</v>
      </c>
      <c r="H73" s="430">
        <v>70.155030355795404</v>
      </c>
      <c r="I73" s="441">
        <v>71.263032117953998</v>
      </c>
      <c r="J73" s="441">
        <v>71.765988492675504</v>
      </c>
      <c r="K73" s="430">
        <v>70.724011633521897</v>
      </c>
      <c r="L73" s="416">
        <v>68.915199798717595</v>
      </c>
      <c r="M73" s="416">
        <v>70.665229618044407</v>
      </c>
      <c r="N73" s="416">
        <v>72.748404612482801</v>
      </c>
      <c r="O73" s="416">
        <v>72.118559605993397</v>
      </c>
      <c r="P73" s="416">
        <v>73.712672657782804</v>
      </c>
      <c r="Q73" s="416">
        <v>74.625305179801202</v>
      </c>
      <c r="R73" s="416">
        <v>75.706266232329099</v>
      </c>
      <c r="S73" s="416">
        <v>75.599999999999994</v>
      </c>
      <c r="T73" s="416">
        <v>78.5</v>
      </c>
    </row>
    <row r="74" spans="1:20" ht="12" customHeight="1">
      <c r="A74" s="224"/>
      <c r="B74" s="210"/>
      <c r="C74" s="208" t="s">
        <v>7</v>
      </c>
      <c r="D74" s="441">
        <v>52.178789959308403</v>
      </c>
      <c r="E74" s="441">
        <v>52.093003751237397</v>
      </c>
      <c r="F74" s="430">
        <v>53.7030000454439</v>
      </c>
      <c r="G74" s="430">
        <v>55.954583181931</v>
      </c>
      <c r="H74" s="430">
        <v>53.9131022504558</v>
      </c>
      <c r="I74" s="441">
        <v>58.403831839964099</v>
      </c>
      <c r="J74" s="441">
        <v>58.308791029769097</v>
      </c>
      <c r="K74" s="430">
        <v>59.461530589689303</v>
      </c>
      <c r="L74" s="416">
        <v>57.8957662418129</v>
      </c>
      <c r="M74" s="416">
        <v>60.4979866174127</v>
      </c>
      <c r="N74" s="416">
        <v>59.939105698182097</v>
      </c>
      <c r="O74" s="416">
        <v>63.029144851809399</v>
      </c>
      <c r="P74" s="416">
        <v>62.650918891793197</v>
      </c>
      <c r="Q74" s="416">
        <v>63.728084086356098</v>
      </c>
      <c r="R74" s="416">
        <v>64.731314771280694</v>
      </c>
      <c r="S74" s="416">
        <v>64.900000000000006</v>
      </c>
      <c r="T74" s="416">
        <v>66.5</v>
      </c>
    </row>
    <row r="75" spans="1:20" ht="12" customHeight="1">
      <c r="A75" s="224"/>
      <c r="B75" s="210"/>
      <c r="C75" s="208" t="s">
        <v>8</v>
      </c>
      <c r="D75" s="441">
        <v>61.942332173349797</v>
      </c>
      <c r="E75" s="441">
        <v>61.547741318138499</v>
      </c>
      <c r="F75" s="430">
        <v>63.390996376938098</v>
      </c>
      <c r="G75" s="430">
        <v>65.386633964339595</v>
      </c>
      <c r="H75" s="430">
        <v>62.368662948620504</v>
      </c>
      <c r="I75" s="441">
        <v>65.065470855704504</v>
      </c>
      <c r="J75" s="441">
        <v>65.066930217660598</v>
      </c>
      <c r="K75" s="430">
        <v>65.114374899572496</v>
      </c>
      <c r="L75" s="416">
        <v>63.6143324188523</v>
      </c>
      <c r="M75" s="416">
        <v>65.728163690142793</v>
      </c>
      <c r="N75" s="416">
        <v>66.370057368922502</v>
      </c>
      <c r="O75" s="416">
        <v>67.767471376005702</v>
      </c>
      <c r="P75" s="416">
        <v>68.246595625702298</v>
      </c>
      <c r="Q75" s="416">
        <v>69.196041255156501</v>
      </c>
      <c r="R75" s="416">
        <v>70.120284218755302</v>
      </c>
      <c r="S75" s="416">
        <v>70.2</v>
      </c>
      <c r="T75" s="416">
        <v>72.5</v>
      </c>
    </row>
    <row r="76" spans="1:20" ht="12" customHeight="1">
      <c r="A76" s="224"/>
      <c r="B76" s="210"/>
      <c r="C76" s="211" t="s">
        <v>9</v>
      </c>
      <c r="D76" s="442">
        <f>D73-D74</f>
        <v>18.645711827697397</v>
      </c>
      <c r="E76" s="442">
        <f t="shared" ref="E76:T76" si="10">E73-E74</f>
        <v>18.238863275412506</v>
      </c>
      <c r="F76" s="442">
        <f t="shared" si="10"/>
        <v>18.452928934473803</v>
      </c>
      <c r="G76" s="442">
        <f t="shared" si="10"/>
        <v>18.063635017815599</v>
      </c>
      <c r="H76" s="442">
        <f t="shared" si="10"/>
        <v>16.241928105339603</v>
      </c>
      <c r="I76" s="442">
        <f t="shared" si="10"/>
        <v>12.859200277989899</v>
      </c>
      <c r="J76" s="442">
        <f t="shared" si="10"/>
        <v>13.457197462906407</v>
      </c>
      <c r="K76" s="442">
        <f t="shared" si="10"/>
        <v>11.262481043832594</v>
      </c>
      <c r="L76" s="442">
        <f t="shared" si="10"/>
        <v>11.019433556904694</v>
      </c>
      <c r="M76" s="442">
        <f t="shared" si="10"/>
        <v>10.167243000631707</v>
      </c>
      <c r="N76" s="442">
        <f t="shared" si="10"/>
        <v>12.809298914300705</v>
      </c>
      <c r="O76" s="442">
        <f t="shared" si="10"/>
        <v>9.0894147541839985</v>
      </c>
      <c r="P76" s="442">
        <f t="shared" si="10"/>
        <v>11.061753765989607</v>
      </c>
      <c r="Q76" s="442">
        <f t="shared" si="10"/>
        <v>10.897221093445104</v>
      </c>
      <c r="R76" s="442">
        <f t="shared" si="10"/>
        <v>10.974951461048406</v>
      </c>
      <c r="S76" s="425">
        <f t="shared" si="10"/>
        <v>10.699999999999989</v>
      </c>
      <c r="T76" s="425">
        <f t="shared" si="10"/>
        <v>12</v>
      </c>
    </row>
    <row r="77" spans="1:20" ht="4.5" customHeight="1">
      <c r="A77" s="224"/>
      <c r="B77" s="212"/>
      <c r="C77" s="213"/>
      <c r="D77" s="443"/>
      <c r="E77" s="443"/>
      <c r="F77" s="426"/>
      <c r="G77" s="426"/>
      <c r="H77" s="426"/>
      <c r="I77" s="443"/>
      <c r="J77" s="443"/>
      <c r="K77" s="426"/>
      <c r="L77" s="418"/>
      <c r="M77" s="418"/>
      <c r="N77" s="418"/>
      <c r="O77" s="418"/>
      <c r="P77" s="418"/>
      <c r="Q77" s="418"/>
      <c r="R77" s="418"/>
      <c r="S77" s="418"/>
      <c r="T77" s="418"/>
    </row>
    <row r="78" spans="1:20" ht="4.5" customHeight="1">
      <c r="A78" s="224"/>
      <c r="B78" s="71"/>
      <c r="C78" s="214"/>
      <c r="D78" s="441"/>
      <c r="E78" s="441"/>
      <c r="F78" s="430"/>
      <c r="G78" s="430"/>
      <c r="H78" s="430"/>
      <c r="I78" s="441"/>
      <c r="J78" s="441"/>
      <c r="K78" s="430"/>
      <c r="L78" s="416"/>
      <c r="M78" s="416"/>
      <c r="N78" s="416"/>
      <c r="O78" s="416"/>
      <c r="P78" s="416"/>
      <c r="Q78" s="416"/>
      <c r="R78" s="416"/>
      <c r="S78" s="416"/>
      <c r="T78" s="416"/>
    </row>
    <row r="79" spans="1:20" ht="12" customHeight="1">
      <c r="A79" s="224"/>
      <c r="B79" s="207" t="s">
        <v>16</v>
      </c>
      <c r="C79" s="208" t="s">
        <v>6</v>
      </c>
      <c r="D79" s="441">
        <v>50.524677902334702</v>
      </c>
      <c r="E79" s="441">
        <v>49.007319928132901</v>
      </c>
      <c r="F79" s="430">
        <v>55.473607489596297</v>
      </c>
      <c r="G79" s="430">
        <v>56.996827413442396</v>
      </c>
      <c r="H79" s="430">
        <v>54.489568780008298</v>
      </c>
      <c r="I79" s="441">
        <v>53.296859477997799</v>
      </c>
      <c r="J79" s="441">
        <v>51.647754845346597</v>
      </c>
      <c r="K79" s="430">
        <v>48.860749639349301</v>
      </c>
      <c r="L79" s="416">
        <v>50.051139392069402</v>
      </c>
      <c r="M79" s="416">
        <v>51.0749638392777</v>
      </c>
      <c r="N79" s="416">
        <v>52.673413276387102</v>
      </c>
      <c r="O79" s="416">
        <v>53.180263691248797</v>
      </c>
      <c r="P79" s="416">
        <v>55.9427125685703</v>
      </c>
      <c r="Q79" s="416">
        <v>56.5229002815501</v>
      </c>
      <c r="R79" s="416">
        <v>57.550670534252497</v>
      </c>
      <c r="S79" s="416">
        <v>52.7</v>
      </c>
      <c r="T79" s="416">
        <v>58.7</v>
      </c>
    </row>
    <row r="80" spans="1:20" ht="12" customHeight="1">
      <c r="A80" s="224"/>
      <c r="B80" s="210"/>
      <c r="C80" s="208" t="s">
        <v>7</v>
      </c>
      <c r="D80" s="441">
        <v>21.3959128291546</v>
      </c>
      <c r="E80" s="441">
        <v>23.881928128665301</v>
      </c>
      <c r="F80" s="430">
        <v>26.030494786500601</v>
      </c>
      <c r="G80" s="430">
        <v>27.522118748233002</v>
      </c>
      <c r="H80" s="430">
        <v>27.613910777390199</v>
      </c>
      <c r="I80" s="441">
        <v>28.024109337618</v>
      </c>
      <c r="J80" s="441">
        <v>27.5513483233042</v>
      </c>
      <c r="K80" s="430">
        <v>29.069183650138701</v>
      </c>
      <c r="L80" s="416">
        <v>29.5167769684506</v>
      </c>
      <c r="M80" s="416">
        <v>30.304206248830099</v>
      </c>
      <c r="N80" s="416">
        <v>33.362025620155002</v>
      </c>
      <c r="O80" s="416">
        <v>31.174023739105699</v>
      </c>
      <c r="P80" s="416">
        <v>28.3799354699843</v>
      </c>
      <c r="Q80" s="416">
        <v>30.488708580804801</v>
      </c>
      <c r="R80" s="416">
        <v>29.350150547247999</v>
      </c>
      <c r="S80" s="416">
        <v>28</v>
      </c>
      <c r="T80" s="416">
        <v>30</v>
      </c>
    </row>
    <row r="81" spans="1:20" ht="12" customHeight="1">
      <c r="A81" s="224"/>
      <c r="B81" s="210"/>
      <c r="C81" s="208" t="s">
        <v>8</v>
      </c>
      <c r="D81" s="441">
        <v>36.215841460062101</v>
      </c>
      <c r="E81" s="441">
        <v>36.236057216753998</v>
      </c>
      <c r="F81" s="430">
        <v>40.277686344789601</v>
      </c>
      <c r="G81" s="430">
        <v>42.1113218815414</v>
      </c>
      <c r="H81" s="430">
        <v>40.880285144515597</v>
      </c>
      <c r="I81" s="441">
        <v>40.253089952442899</v>
      </c>
      <c r="J81" s="441">
        <v>39.615226242896902</v>
      </c>
      <c r="K81" s="430">
        <v>38.925550649594399</v>
      </c>
      <c r="L81" s="416">
        <v>39.935097200615097</v>
      </c>
      <c r="M81" s="416">
        <v>40.464099975334399</v>
      </c>
      <c r="N81" s="416">
        <v>42.653951880862699</v>
      </c>
      <c r="O81" s="416">
        <v>41.774123538606098</v>
      </c>
      <c r="P81" s="416">
        <v>41.620240553831401</v>
      </c>
      <c r="Q81" s="416">
        <v>43.434786495867399</v>
      </c>
      <c r="R81" s="416">
        <v>43.227852113916001</v>
      </c>
      <c r="S81" s="416">
        <v>40.200000000000003</v>
      </c>
      <c r="T81" s="416">
        <v>43.3</v>
      </c>
    </row>
    <row r="82" spans="1:20" ht="12" customHeight="1">
      <c r="A82" s="224"/>
      <c r="B82" s="210"/>
      <c r="C82" s="211" t="s">
        <v>9</v>
      </c>
      <c r="D82" s="442">
        <f>D79-D80</f>
        <v>29.128765073180102</v>
      </c>
      <c r="E82" s="442">
        <f t="shared" ref="E82:T82" si="11">E79-E80</f>
        <v>25.1253917994676</v>
      </c>
      <c r="F82" s="442">
        <f t="shared" si="11"/>
        <v>29.443112703095697</v>
      </c>
      <c r="G82" s="442">
        <f t="shared" si="11"/>
        <v>29.474708665209395</v>
      </c>
      <c r="H82" s="442">
        <f t="shared" si="11"/>
        <v>26.875658002618099</v>
      </c>
      <c r="I82" s="442">
        <f t="shared" si="11"/>
        <v>25.272750140379799</v>
      </c>
      <c r="J82" s="442">
        <f t="shared" si="11"/>
        <v>24.096406522042397</v>
      </c>
      <c r="K82" s="442">
        <f t="shared" si="11"/>
        <v>19.7915659892106</v>
      </c>
      <c r="L82" s="442">
        <f t="shared" si="11"/>
        <v>20.534362423618802</v>
      </c>
      <c r="M82" s="442">
        <f t="shared" si="11"/>
        <v>20.770757590447602</v>
      </c>
      <c r="N82" s="442">
        <f t="shared" si="11"/>
        <v>19.3113876562321</v>
      </c>
      <c r="O82" s="442">
        <f t="shared" si="11"/>
        <v>22.006239952143098</v>
      </c>
      <c r="P82" s="442">
        <f t="shared" si="11"/>
        <v>27.562777098586</v>
      </c>
      <c r="Q82" s="442">
        <f t="shared" si="11"/>
        <v>26.0341917007453</v>
      </c>
      <c r="R82" s="442">
        <f t="shared" si="11"/>
        <v>28.200519987004498</v>
      </c>
      <c r="S82" s="425">
        <f t="shared" si="11"/>
        <v>24.700000000000003</v>
      </c>
      <c r="T82" s="425">
        <f t="shared" si="11"/>
        <v>28.700000000000003</v>
      </c>
    </row>
    <row r="83" spans="1:20" ht="4.5" customHeight="1">
      <c r="A83" s="225"/>
      <c r="B83" s="212"/>
      <c r="C83" s="213"/>
      <c r="D83" s="448"/>
      <c r="E83" s="448"/>
      <c r="F83" s="448"/>
      <c r="G83" s="448"/>
      <c r="H83" s="448"/>
      <c r="I83" s="448"/>
      <c r="J83" s="448"/>
      <c r="K83" s="449"/>
      <c r="L83" s="450"/>
      <c r="M83" s="450"/>
      <c r="N83" s="450"/>
      <c r="O83" s="450"/>
      <c r="P83" s="450"/>
      <c r="Q83" s="450"/>
      <c r="R83" s="450"/>
      <c r="S83" s="450"/>
      <c r="T83" s="450"/>
    </row>
    <row r="84" spans="1:20" ht="9" customHeight="1">
      <c r="A84" s="69"/>
      <c r="B84" s="73"/>
      <c r="C84" s="74"/>
      <c r="D84" s="74"/>
      <c r="E84" s="74"/>
      <c r="F84" s="74"/>
      <c r="G84" s="74"/>
      <c r="H84" s="74"/>
      <c r="I84" s="74"/>
      <c r="K84" s="85"/>
      <c r="L84" s="85"/>
      <c r="M84" s="85"/>
      <c r="N84" s="85"/>
      <c r="O84" s="85"/>
      <c r="P84" s="85"/>
      <c r="Q84" s="85"/>
      <c r="R84" s="85"/>
      <c r="S84" s="1"/>
      <c r="T84" s="1"/>
    </row>
    <row r="85" spans="1:20" s="237" customFormat="1" ht="9" customHeight="1">
      <c r="A85" s="236" t="s">
        <v>51</v>
      </c>
      <c r="B85" s="236"/>
      <c r="C85" s="236"/>
      <c r="D85" s="236"/>
      <c r="E85" s="236"/>
      <c r="F85" s="236"/>
      <c r="G85" s="236"/>
      <c r="H85" s="236"/>
      <c r="I85" s="236"/>
      <c r="J85" s="236"/>
      <c r="K85" s="236"/>
      <c r="L85" s="236"/>
      <c r="M85" s="236"/>
      <c r="N85" s="236"/>
      <c r="O85" s="236"/>
      <c r="P85" s="236"/>
      <c r="Q85" s="236"/>
      <c r="R85" s="236"/>
      <c r="S85" s="364"/>
      <c r="T85" s="364"/>
    </row>
    <row r="86" spans="1:20" s="111" customFormat="1" ht="9" customHeight="1">
      <c r="A86" s="107" t="s">
        <v>84</v>
      </c>
      <c r="C86" s="116"/>
      <c r="D86" s="115"/>
      <c r="E86" s="115"/>
      <c r="G86" s="116"/>
      <c r="K86" s="414"/>
      <c r="L86" s="238"/>
      <c r="M86" s="238"/>
      <c r="N86" s="414"/>
      <c r="P86" s="238"/>
      <c r="Q86" s="238"/>
      <c r="R86" s="238"/>
      <c r="S86" s="359"/>
      <c r="T86" s="359"/>
    </row>
    <row r="87" spans="1:20" ht="11.4" customHeight="1">
      <c r="A87" s="106" t="s">
        <v>67</v>
      </c>
    </row>
    <row r="88" spans="1:20" s="111" customFormat="1" ht="9" customHeight="1">
      <c r="C88" s="115"/>
      <c r="D88" s="115"/>
      <c r="E88" s="115"/>
      <c r="F88" s="115"/>
      <c r="G88" s="115"/>
      <c r="H88" s="115"/>
      <c r="I88" s="115"/>
      <c r="K88" s="238"/>
      <c r="L88" s="238"/>
      <c r="M88" s="238"/>
      <c r="N88" s="238"/>
      <c r="O88" s="238"/>
      <c r="P88" s="238"/>
      <c r="Q88" s="238"/>
      <c r="R88" s="238"/>
      <c r="S88" s="359"/>
      <c r="T88" s="359"/>
    </row>
    <row r="89" spans="1:20" ht="12" customHeight="1">
      <c r="K89" s="85"/>
      <c r="L89" s="85"/>
      <c r="M89" s="85"/>
      <c r="N89" s="85"/>
      <c r="O89" s="85"/>
      <c r="P89" s="85"/>
      <c r="Q89" s="85"/>
      <c r="R89" s="85"/>
    </row>
    <row r="90" spans="1:20" ht="12" customHeight="1">
      <c r="K90" s="85"/>
      <c r="L90" s="85"/>
      <c r="M90" s="85"/>
      <c r="N90" s="85"/>
      <c r="O90" s="85"/>
      <c r="P90" s="85"/>
      <c r="Q90" s="85"/>
      <c r="R90" s="85"/>
    </row>
    <row r="91" spans="1:20" ht="12" customHeight="1">
      <c r="K91" s="85"/>
      <c r="L91" s="85"/>
      <c r="M91" s="85"/>
      <c r="N91" s="85"/>
      <c r="O91" s="85"/>
      <c r="P91" s="85"/>
      <c r="Q91" s="85"/>
      <c r="R91" s="85"/>
    </row>
    <row r="92" spans="1:20" ht="12" customHeight="1">
      <c r="K92" s="85"/>
      <c r="L92" s="85"/>
      <c r="M92" s="85"/>
      <c r="N92" s="85"/>
      <c r="O92" s="85"/>
      <c r="P92" s="85"/>
      <c r="Q92" s="85"/>
      <c r="R92" s="85"/>
    </row>
    <row r="93" spans="1:20" ht="12" customHeight="1"/>
    <row r="94" spans="1:20" ht="12" customHeight="1"/>
    <row r="95" spans="1:20" ht="12" customHeight="1"/>
    <row r="96" spans="1:20" ht="12" customHeight="1"/>
    <row r="97" ht="12" customHeight="1"/>
    <row r="98" ht="12" customHeight="1"/>
  </sheetData>
  <phoneticPr fontId="4" type="noConversion"/>
  <hyperlinks>
    <hyperlink ref="T1" location="A!A1" display="Terug naar inhoud" xr:uid="{95288202-FAF8-4A80-9FD7-05F6C25AAD07}"/>
  </hyperlinks>
  <pageMargins left="0.70866141732283472" right="0.70866141732283472" top="0.74803149606299213" bottom="0.74803149606299213" header="0.31496062992125984" footer="0.31496062992125984"/>
  <pageSetup paperSize="9" scale="77"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rowBreaks count="1" manualBreakCount="1">
    <brk id="4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2"/>
  <sheetViews>
    <sheetView zoomScaleNormal="100" workbookViewId="0">
      <selection activeCell="B1" sqref="B1"/>
    </sheetView>
  </sheetViews>
  <sheetFormatPr baseColWidth="10" defaultColWidth="9.109375" defaultRowHeight="13.2"/>
  <cols>
    <col min="1" max="13" width="5.88671875" style="302" customWidth="1"/>
    <col min="14" max="20" width="5.88671875" style="304" customWidth="1"/>
    <col min="21" max="23" width="5.88671875" style="302" customWidth="1"/>
    <col min="24" max="16384" width="9.109375" style="302"/>
  </cols>
  <sheetData>
    <row r="1" spans="1:24" ht="24" customHeight="1">
      <c r="A1" s="25" t="s">
        <v>47</v>
      </c>
      <c r="B1" s="301"/>
      <c r="C1" s="301"/>
      <c r="N1" s="302"/>
      <c r="O1" s="303"/>
      <c r="P1" s="303"/>
      <c r="Q1" s="302"/>
      <c r="S1" s="303"/>
      <c r="V1" s="41" t="s">
        <v>22</v>
      </c>
    </row>
    <row r="2" spans="1:24" ht="4.5" customHeight="1">
      <c r="B2" s="305"/>
      <c r="C2" s="305"/>
      <c r="N2" s="302"/>
      <c r="O2" s="302"/>
      <c r="P2" s="302"/>
      <c r="Q2" s="302"/>
      <c r="R2" s="302"/>
      <c r="S2" s="302"/>
      <c r="T2" s="302"/>
    </row>
    <row r="3" spans="1:24" ht="15.75" customHeight="1">
      <c r="A3" s="306" t="s">
        <v>53</v>
      </c>
      <c r="B3" s="306"/>
      <c r="D3" s="307"/>
      <c r="N3" s="302"/>
      <c r="O3" s="302"/>
      <c r="P3" s="302"/>
      <c r="Q3" s="302"/>
      <c r="R3" s="302"/>
      <c r="S3" s="302"/>
      <c r="T3" s="302"/>
    </row>
    <row r="4" spans="1:24" ht="4.5" customHeight="1">
      <c r="B4" s="306"/>
      <c r="C4" s="306"/>
      <c r="D4" s="307"/>
      <c r="N4" s="302"/>
      <c r="O4" s="302"/>
      <c r="P4" s="302"/>
      <c r="Q4" s="302"/>
      <c r="R4" s="302"/>
      <c r="S4" s="302"/>
      <c r="T4" s="302"/>
    </row>
    <row r="5" spans="1:24" ht="12.75" customHeight="1">
      <c r="A5" s="308"/>
      <c r="B5" s="308"/>
      <c r="C5" s="308"/>
      <c r="D5" s="308"/>
      <c r="E5" s="308"/>
      <c r="F5" s="308"/>
      <c r="G5" s="308"/>
      <c r="H5" s="308"/>
      <c r="I5" s="308"/>
      <c r="J5" s="308"/>
      <c r="K5" s="308"/>
      <c r="L5" s="308"/>
      <c r="M5" s="308"/>
      <c r="N5" s="308"/>
      <c r="O5" s="302"/>
      <c r="P5" s="302"/>
      <c r="Q5" s="302"/>
      <c r="R5" s="302"/>
      <c r="S5" s="302"/>
      <c r="T5" s="302"/>
    </row>
    <row r="6" spans="1:24" ht="4.5" customHeight="1">
      <c r="D6" s="307"/>
      <c r="N6" s="302"/>
      <c r="O6" s="302"/>
      <c r="P6" s="302"/>
      <c r="Q6" s="302"/>
      <c r="R6" s="302"/>
      <c r="S6" s="302"/>
      <c r="T6" s="302"/>
    </row>
    <row r="7" spans="1:24" s="356" customFormat="1" ht="21" customHeight="1">
      <c r="A7" s="357" t="s">
        <v>92</v>
      </c>
      <c r="B7" s="355"/>
      <c r="C7" s="355"/>
      <c r="D7" s="355"/>
      <c r="E7" s="355"/>
      <c r="F7" s="355"/>
      <c r="G7" s="355"/>
      <c r="H7" s="355"/>
      <c r="I7" s="355"/>
      <c r="J7" s="355"/>
      <c r="K7" s="355"/>
      <c r="L7" s="355"/>
      <c r="M7" s="355"/>
      <c r="N7" s="355"/>
      <c r="O7" s="355"/>
      <c r="P7" s="355"/>
      <c r="Q7" s="355"/>
      <c r="R7" s="355"/>
      <c r="S7" s="355"/>
      <c r="T7" s="355"/>
      <c r="U7" s="355"/>
      <c r="V7" s="355"/>
    </row>
    <row r="8" spans="1:24" ht="12.75" customHeight="1"/>
    <row r="9" spans="1:24" ht="12.75" customHeight="1" thickBot="1">
      <c r="U9" s="304"/>
      <c r="V9" s="304"/>
      <c r="W9" s="304"/>
    </row>
    <row r="10" spans="1:24" s="309" customFormat="1" ht="12.75" customHeight="1" thickBot="1">
      <c r="B10" s="310"/>
      <c r="C10" s="310"/>
      <c r="D10" s="311"/>
      <c r="E10" s="311"/>
      <c r="F10" s="311"/>
      <c r="G10" s="311"/>
      <c r="H10" s="477" t="s">
        <v>93</v>
      </c>
      <c r="I10" s="478"/>
      <c r="J10" s="478"/>
      <c r="K10" s="478"/>
      <c r="L10" s="478"/>
      <c r="M10" s="478"/>
      <c r="N10" s="479"/>
      <c r="O10" s="311"/>
      <c r="P10" s="311"/>
      <c r="Q10" s="311"/>
      <c r="R10" s="311"/>
      <c r="S10" s="311"/>
      <c r="T10" s="311"/>
      <c r="U10" s="311"/>
      <c r="V10" s="311"/>
      <c r="W10" s="311"/>
      <c r="X10" s="312"/>
    </row>
    <row r="11" spans="1:24" s="309" customFormat="1" ht="12.75" customHeight="1">
      <c r="D11" s="313"/>
      <c r="E11" s="314"/>
      <c r="F11" s="314"/>
      <c r="G11" s="315"/>
      <c r="H11" s="480"/>
      <c r="I11" s="481"/>
      <c r="J11" s="481"/>
      <c r="K11" s="481"/>
      <c r="L11" s="481"/>
      <c r="M11" s="481"/>
      <c r="N11" s="482"/>
      <c r="O11" s="316"/>
      <c r="P11" s="314"/>
      <c r="Q11" s="314"/>
      <c r="R11" s="317"/>
      <c r="S11" s="318"/>
      <c r="T11" s="318"/>
      <c r="U11" s="318"/>
      <c r="V11" s="318"/>
      <c r="W11" s="318"/>
    </row>
    <row r="12" spans="1:24" ht="12.75" customHeight="1" thickBot="1">
      <c r="D12" s="319"/>
      <c r="H12" s="483"/>
      <c r="I12" s="484"/>
      <c r="J12" s="484"/>
      <c r="K12" s="484"/>
      <c r="L12" s="484"/>
      <c r="M12" s="484"/>
      <c r="N12" s="485"/>
      <c r="O12" s="302"/>
      <c r="P12" s="302"/>
      <c r="Q12" s="302"/>
      <c r="R12" s="302"/>
      <c r="S12" s="302"/>
      <c r="T12" s="302"/>
    </row>
    <row r="13" spans="1:24" s="264" customFormat="1" ht="12.75" customHeight="1">
      <c r="B13" s="309"/>
      <c r="C13" s="309"/>
      <c r="D13" s="320"/>
      <c r="E13" s="295"/>
      <c r="F13" s="295"/>
      <c r="G13" s="295"/>
      <c r="H13" s="321"/>
      <c r="I13" s="321"/>
      <c r="J13" s="321"/>
      <c r="K13" s="321"/>
      <c r="L13" s="321"/>
      <c r="M13" s="321"/>
      <c r="N13" s="321"/>
      <c r="O13" s="295"/>
      <c r="P13" s="295"/>
      <c r="Q13" s="295"/>
      <c r="R13" s="488" t="s">
        <v>95</v>
      </c>
      <c r="S13" s="489"/>
      <c r="T13" s="489"/>
      <c r="U13" s="489"/>
      <c r="V13" s="295"/>
      <c r="W13" s="295"/>
    </row>
    <row r="14" spans="1:24" s="264" customFormat="1" ht="12.75" customHeight="1">
      <c r="B14" s="309"/>
      <c r="C14" s="309"/>
      <c r="D14" s="320"/>
      <c r="E14" s="295"/>
      <c r="F14" s="295"/>
      <c r="G14" s="295"/>
      <c r="H14" s="321"/>
      <c r="I14" s="321"/>
      <c r="J14" s="321"/>
      <c r="K14" s="321"/>
      <c r="L14" s="321"/>
      <c r="M14" s="321"/>
      <c r="N14" s="321"/>
      <c r="O14" s="295"/>
      <c r="P14" s="295"/>
      <c r="Q14" s="295"/>
      <c r="R14" s="489"/>
      <c r="S14" s="489"/>
      <c r="T14" s="489"/>
      <c r="U14" s="489"/>
      <c r="V14" s="295"/>
      <c r="W14" s="295"/>
    </row>
    <row r="15" spans="1:24" s="264" customFormat="1" ht="12.75" customHeight="1">
      <c r="D15" s="295"/>
      <c r="E15" s="295"/>
      <c r="F15" s="295"/>
      <c r="G15" s="295"/>
      <c r="H15" s="321"/>
      <c r="I15" s="321"/>
      <c r="J15" s="321"/>
      <c r="K15" s="321"/>
      <c r="L15" s="321"/>
      <c r="M15" s="321"/>
      <c r="N15" s="321"/>
      <c r="O15" s="295"/>
      <c r="P15" s="295"/>
      <c r="Q15" s="295"/>
      <c r="R15" s="489"/>
      <c r="S15" s="489"/>
      <c r="T15" s="489"/>
      <c r="U15" s="489"/>
      <c r="V15" s="295"/>
      <c r="W15" s="295"/>
    </row>
    <row r="16" spans="1:24" s="264" customFormat="1" ht="12.75" customHeight="1" thickBot="1">
      <c r="B16" s="486" t="s">
        <v>94</v>
      </c>
      <c r="C16" s="487"/>
      <c r="D16" s="487"/>
      <c r="E16" s="487"/>
      <c r="F16" s="295"/>
      <c r="G16" s="295"/>
      <c r="H16" s="321"/>
      <c r="I16" s="321"/>
      <c r="J16" s="321"/>
      <c r="K16" s="321"/>
      <c r="L16" s="321"/>
      <c r="M16" s="321"/>
      <c r="N16" s="321"/>
      <c r="O16" s="295"/>
      <c r="P16" s="295"/>
      <c r="Q16" s="295"/>
      <c r="R16" s="295"/>
      <c r="S16" s="295"/>
      <c r="T16" s="295"/>
      <c r="U16" s="295"/>
      <c r="V16" s="295"/>
      <c r="W16" s="295"/>
    </row>
    <row r="17" spans="1:24" s="264" customFormat="1" ht="12.75" customHeight="1" thickBot="1">
      <c r="B17" s="487"/>
      <c r="C17" s="487"/>
      <c r="D17" s="487"/>
      <c r="E17" s="487"/>
      <c r="F17" s="295"/>
      <c r="G17" s="295"/>
      <c r="H17" s="506" t="s">
        <v>97</v>
      </c>
      <c r="I17" s="507"/>
      <c r="J17" s="507"/>
      <c r="K17" s="507"/>
      <c r="L17" s="507"/>
      <c r="M17" s="507"/>
      <c r="N17" s="508"/>
      <c r="O17" s="295"/>
      <c r="P17" s="295"/>
      <c r="Q17" s="295"/>
      <c r="R17" s="324"/>
      <c r="S17" s="295"/>
      <c r="T17" s="295"/>
      <c r="U17" s="295"/>
      <c r="V17" s="295"/>
      <c r="W17" s="295"/>
    </row>
    <row r="18" spans="1:24" s="325" customFormat="1" ht="12.75" customHeight="1" thickBot="1">
      <c r="B18" s="487"/>
      <c r="C18" s="487"/>
      <c r="D18" s="487"/>
      <c r="E18" s="487"/>
      <c r="F18" s="326"/>
      <c r="G18" s="326"/>
      <c r="H18" s="509"/>
      <c r="I18" s="510"/>
      <c r="J18" s="510"/>
      <c r="K18" s="510"/>
      <c r="L18" s="510"/>
      <c r="M18" s="510"/>
      <c r="N18" s="511"/>
      <c r="O18" s="327"/>
      <c r="P18" s="328"/>
      <c r="Q18" s="328"/>
      <c r="R18" s="328"/>
      <c r="S18" s="326"/>
      <c r="T18" s="326"/>
      <c r="U18" s="326"/>
      <c r="V18" s="326"/>
      <c r="W18" s="326"/>
    </row>
    <row r="19" spans="1:24" s="325" customFormat="1" ht="12.75" customHeight="1" thickBot="1">
      <c r="B19" s="329"/>
      <c r="C19" s="329"/>
      <c r="D19" s="326"/>
      <c r="E19" s="330"/>
      <c r="F19" s="326"/>
      <c r="G19" s="326"/>
      <c r="H19" s="512"/>
      <c r="I19" s="513"/>
      <c r="J19" s="513"/>
      <c r="K19" s="513"/>
      <c r="L19" s="513"/>
      <c r="M19" s="513"/>
      <c r="N19" s="514"/>
      <c r="O19" s="318"/>
      <c r="P19" s="318"/>
      <c r="Q19" s="318"/>
      <c r="R19" s="317"/>
      <c r="S19" s="326"/>
      <c r="T19" s="326"/>
      <c r="U19" s="326"/>
      <c r="V19" s="326"/>
      <c r="W19" s="326"/>
    </row>
    <row r="20" spans="1:24" s="264" customFormat="1" ht="12.75" customHeight="1">
      <c r="D20" s="320"/>
      <c r="E20" s="295"/>
      <c r="F20" s="295"/>
      <c r="G20" s="295"/>
      <c r="H20" s="321"/>
      <c r="I20" s="321"/>
      <c r="J20" s="321"/>
      <c r="K20" s="321"/>
      <c r="L20" s="321"/>
      <c r="M20" s="321"/>
      <c r="N20" s="321"/>
      <c r="O20" s="295"/>
      <c r="P20" s="295"/>
      <c r="Q20" s="295"/>
      <c r="R20" s="323"/>
      <c r="S20" s="323"/>
      <c r="T20" s="323"/>
      <c r="W20" s="323"/>
      <c r="X20" s="323"/>
    </row>
    <row r="21" spans="1:24" s="264" customFormat="1" ht="12.75" customHeight="1">
      <c r="D21" s="320"/>
      <c r="E21" s="295"/>
      <c r="F21" s="295"/>
      <c r="G21" s="295"/>
      <c r="H21" s="321"/>
      <c r="I21" s="321"/>
      <c r="J21" s="321"/>
      <c r="K21" s="321"/>
      <c r="L21" s="321"/>
      <c r="M21" s="321"/>
      <c r="N21" s="321"/>
      <c r="O21" s="295"/>
      <c r="P21" s="295"/>
      <c r="Q21" s="295"/>
      <c r="R21" s="486" t="s">
        <v>96</v>
      </c>
      <c r="S21" s="487"/>
      <c r="T21" s="487"/>
      <c r="U21" s="487"/>
      <c r="W21" s="323"/>
      <c r="X21" s="323"/>
    </row>
    <row r="22" spans="1:24" s="264" customFormat="1" ht="12.75" customHeight="1">
      <c r="D22" s="320"/>
      <c r="E22" s="295"/>
      <c r="F22" s="295"/>
      <c r="G22" s="295"/>
      <c r="H22" s="321"/>
      <c r="I22" s="321"/>
      <c r="J22" s="321"/>
      <c r="K22" s="321"/>
      <c r="L22" s="321"/>
      <c r="M22" s="321"/>
      <c r="N22" s="321"/>
      <c r="O22" s="295"/>
      <c r="P22" s="295"/>
      <c r="Q22" s="295"/>
      <c r="R22" s="487"/>
      <c r="S22" s="487"/>
      <c r="T22" s="487"/>
      <c r="U22" s="487"/>
      <c r="W22" s="323"/>
      <c r="X22" s="323"/>
    </row>
    <row r="23" spans="1:24" s="264" customFormat="1" ht="12.75" customHeight="1">
      <c r="B23" s="309"/>
      <c r="C23" s="309"/>
      <c r="D23" s="320"/>
      <c r="E23" s="295"/>
      <c r="F23" s="295"/>
      <c r="G23" s="295"/>
      <c r="H23" s="321"/>
      <c r="I23" s="321"/>
      <c r="J23" s="321"/>
      <c r="K23" s="321"/>
      <c r="L23" s="321"/>
      <c r="M23" s="321"/>
      <c r="N23" s="321"/>
      <c r="O23" s="295"/>
      <c r="P23" s="295"/>
      <c r="Q23" s="295"/>
      <c r="R23" s="487"/>
      <c r="S23" s="487"/>
      <c r="T23" s="487"/>
      <c r="U23" s="487"/>
      <c r="W23" s="323"/>
      <c r="X23" s="323"/>
    </row>
    <row r="24" spans="1:24" s="264" customFormat="1" ht="12.75" customHeight="1" thickBot="1">
      <c r="D24" s="320"/>
      <c r="E24" s="295"/>
      <c r="F24" s="295"/>
      <c r="G24" s="295"/>
      <c r="H24" s="321"/>
      <c r="I24" s="321"/>
      <c r="J24" s="321"/>
      <c r="K24" s="321"/>
      <c r="L24" s="321"/>
      <c r="M24" s="321"/>
      <c r="N24" s="321"/>
      <c r="O24" s="295"/>
      <c r="P24" s="295"/>
      <c r="Q24" s="295"/>
      <c r="R24" s="295"/>
      <c r="S24" s="295"/>
      <c r="T24" s="295"/>
      <c r="U24" s="295"/>
      <c r="V24" s="295"/>
      <c r="W24" s="295"/>
    </row>
    <row r="25" spans="1:24" s="264" customFormat="1" ht="12.75" customHeight="1">
      <c r="D25" s="320"/>
      <c r="E25" s="490" t="s">
        <v>98</v>
      </c>
      <c r="F25" s="491"/>
      <c r="G25" s="491"/>
      <c r="H25" s="491"/>
      <c r="I25" s="491"/>
      <c r="J25" s="492"/>
      <c r="L25" s="490" t="s">
        <v>99</v>
      </c>
      <c r="M25" s="499"/>
      <c r="N25" s="499"/>
      <c r="O25" s="499"/>
      <c r="P25" s="499"/>
      <c r="Q25" s="500"/>
      <c r="R25" s="331"/>
      <c r="S25" s="295"/>
      <c r="T25" s="295"/>
      <c r="U25" s="295"/>
      <c r="V25" s="295"/>
      <c r="W25" s="295"/>
    </row>
    <row r="26" spans="1:24" s="264" customFormat="1" ht="12.75" customHeight="1" thickBot="1">
      <c r="D26" s="332"/>
      <c r="E26" s="493"/>
      <c r="F26" s="494"/>
      <c r="G26" s="494"/>
      <c r="H26" s="494"/>
      <c r="I26" s="494"/>
      <c r="J26" s="495"/>
      <c r="L26" s="501"/>
      <c r="M26" s="502"/>
      <c r="N26" s="502"/>
      <c r="O26" s="502"/>
      <c r="P26" s="502"/>
      <c r="Q26" s="502"/>
      <c r="R26" s="333"/>
      <c r="S26" s="295"/>
      <c r="T26" s="295"/>
      <c r="U26" s="295"/>
      <c r="V26" s="295"/>
      <c r="W26" s="295"/>
    </row>
    <row r="27" spans="1:24" s="325" customFormat="1" ht="12.75" customHeight="1" thickBot="1">
      <c r="B27" s="329"/>
      <c r="C27" s="329"/>
      <c r="D27" s="326"/>
      <c r="E27" s="496"/>
      <c r="F27" s="497"/>
      <c r="G27" s="497"/>
      <c r="H27" s="497"/>
      <c r="I27" s="497"/>
      <c r="J27" s="498"/>
      <c r="L27" s="503"/>
      <c r="M27" s="504"/>
      <c r="N27" s="504"/>
      <c r="O27" s="504"/>
      <c r="P27" s="504"/>
      <c r="Q27" s="505"/>
      <c r="R27" s="326"/>
      <c r="S27" s="326"/>
      <c r="T27" s="326"/>
      <c r="U27" s="326"/>
      <c r="V27" s="326"/>
      <c r="W27" s="326"/>
    </row>
    <row r="28" spans="1:24" s="325" customFormat="1" ht="12.75" customHeight="1">
      <c r="B28" s="329"/>
      <c r="C28" s="329"/>
      <c r="D28" s="326"/>
      <c r="E28" s="330"/>
      <c r="F28" s="322"/>
      <c r="G28" s="322"/>
      <c r="H28" s="322"/>
      <c r="I28" s="322"/>
      <c r="J28" s="322"/>
      <c r="K28" s="322"/>
      <c r="L28" s="326"/>
      <c r="M28" s="326"/>
      <c r="N28" s="326"/>
      <c r="O28" s="326"/>
      <c r="P28" s="326"/>
      <c r="Q28" s="326"/>
      <c r="R28" s="326"/>
      <c r="S28" s="326"/>
      <c r="T28" s="326"/>
      <c r="U28" s="326"/>
      <c r="V28" s="326"/>
      <c r="W28" s="326"/>
    </row>
    <row r="29" spans="1:24" s="264" customFormat="1" ht="12.75" customHeight="1">
      <c r="A29" s="106" t="s">
        <v>64</v>
      </c>
      <c r="B29" s="335"/>
      <c r="C29" s="335"/>
      <c r="D29" s="321"/>
      <c r="E29" s="295"/>
      <c r="L29" s="321"/>
      <c r="M29" s="321"/>
      <c r="N29" s="321"/>
      <c r="O29" s="295"/>
      <c r="P29" s="295"/>
      <c r="Q29" s="295"/>
      <c r="R29" s="295"/>
      <c r="S29" s="295"/>
      <c r="T29" s="295"/>
      <c r="U29" s="295"/>
      <c r="V29" s="295"/>
      <c r="W29" s="295"/>
    </row>
    <row r="30" spans="1:24" s="264" customFormat="1" ht="12.75" customHeight="1">
      <c r="B30" s="309"/>
      <c r="C30" s="309"/>
      <c r="D30" s="295"/>
      <c r="E30" s="295"/>
      <c r="F30" s="295"/>
      <c r="G30" s="295"/>
      <c r="H30" s="321"/>
      <c r="I30" s="321"/>
      <c r="J30" s="321"/>
      <c r="K30" s="321"/>
      <c r="L30" s="321"/>
      <c r="M30" s="321"/>
      <c r="N30" s="321"/>
      <c r="O30" s="295"/>
      <c r="P30" s="295"/>
      <c r="Q30" s="295"/>
      <c r="R30" s="295"/>
      <c r="S30" s="295"/>
      <c r="T30" s="295"/>
      <c r="U30" s="295"/>
      <c r="V30" s="295"/>
      <c r="W30" s="295"/>
    </row>
    <row r="31" spans="1:24" s="264" customFormat="1" ht="12.75" customHeight="1">
      <c r="D31" s="295"/>
      <c r="E31" s="295"/>
      <c r="F31" s="295"/>
      <c r="G31" s="295"/>
      <c r="H31" s="321"/>
      <c r="I31" s="321"/>
      <c r="J31" s="321"/>
      <c r="K31" s="321"/>
      <c r="L31" s="321"/>
      <c r="M31" s="321"/>
      <c r="N31" s="321"/>
      <c r="O31" s="295"/>
      <c r="P31" s="295"/>
      <c r="Q31" s="295"/>
      <c r="R31" s="295"/>
      <c r="S31" s="295"/>
      <c r="T31" s="295"/>
      <c r="U31" s="295"/>
      <c r="V31" s="295"/>
      <c r="W31" s="295"/>
    </row>
    <row r="32" spans="1:24" s="264" customFormat="1" ht="12.75" customHeight="1">
      <c r="D32" s="295"/>
      <c r="E32" s="295"/>
      <c r="F32" s="295"/>
      <c r="G32" s="295"/>
      <c r="H32" s="321"/>
      <c r="I32" s="321"/>
      <c r="J32" s="321"/>
      <c r="K32" s="321"/>
      <c r="L32" s="321"/>
      <c r="M32" s="321"/>
      <c r="N32" s="321"/>
      <c r="O32" s="295"/>
      <c r="P32" s="295"/>
      <c r="Q32" s="295"/>
      <c r="R32" s="295"/>
      <c r="S32" s="295"/>
      <c r="T32" s="295"/>
      <c r="U32" s="295"/>
      <c r="V32" s="295"/>
      <c r="W32" s="295"/>
    </row>
    <row r="33" spans="2:23" s="264" customFormat="1" ht="12.75" customHeight="1">
      <c r="G33" s="323"/>
      <c r="H33" s="321"/>
      <c r="I33" s="321"/>
      <c r="J33" s="321"/>
      <c r="K33" s="321"/>
      <c r="L33" s="321"/>
      <c r="M33" s="321"/>
      <c r="N33" s="321"/>
      <c r="O33" s="295"/>
      <c r="P33" s="295"/>
      <c r="Q33" s="295"/>
      <c r="R33" s="295"/>
      <c r="S33" s="295"/>
      <c r="T33" s="295"/>
      <c r="U33" s="295"/>
      <c r="V33" s="295"/>
      <c r="W33" s="295"/>
    </row>
    <row r="34" spans="2:23" s="264" customFormat="1" ht="12.75" customHeight="1">
      <c r="B34" s="329"/>
      <c r="C34" s="329"/>
      <c r="G34" s="323"/>
      <c r="H34" s="326"/>
      <c r="I34" s="326"/>
      <c r="J34" s="326"/>
      <c r="K34" s="326"/>
      <c r="L34" s="326"/>
      <c r="M34" s="326"/>
      <c r="N34" s="326"/>
      <c r="O34" s="326"/>
      <c r="P34" s="326"/>
      <c r="Q34" s="326"/>
      <c r="R34" s="326"/>
      <c r="S34" s="326"/>
      <c r="T34" s="326"/>
      <c r="U34" s="326"/>
      <c r="V34" s="326"/>
      <c r="W34" s="326"/>
    </row>
    <row r="35" spans="2:23" s="264" customFormat="1" ht="12.75" customHeight="1">
      <c r="B35" s="329"/>
      <c r="C35" s="329"/>
      <c r="G35" s="326"/>
      <c r="H35" s="326"/>
      <c r="I35" s="326"/>
      <c r="J35" s="326"/>
      <c r="K35" s="326"/>
      <c r="L35" s="326"/>
      <c r="M35" s="326"/>
      <c r="N35" s="326"/>
      <c r="O35" s="326"/>
      <c r="P35" s="326"/>
      <c r="Q35" s="326"/>
      <c r="R35" s="326"/>
      <c r="S35" s="326"/>
      <c r="T35" s="326"/>
      <c r="U35" s="326"/>
      <c r="V35" s="326"/>
      <c r="W35" s="326"/>
    </row>
    <row r="36" spans="2:23" s="264" customFormat="1" ht="12.75" customHeight="1">
      <c r="H36" s="321"/>
      <c r="I36" s="321"/>
      <c r="J36" s="321"/>
      <c r="K36" s="321"/>
      <c r="L36" s="321"/>
      <c r="M36" s="321"/>
      <c r="N36" s="321"/>
      <c r="O36" s="295"/>
      <c r="P36" s="295"/>
      <c r="Q36" s="295"/>
      <c r="R36" s="295"/>
      <c r="S36" s="295"/>
      <c r="T36" s="295"/>
      <c r="U36" s="295"/>
      <c r="V36" s="295"/>
      <c r="W36" s="295"/>
    </row>
    <row r="37" spans="2:23" s="336" customFormat="1" ht="12.75" customHeight="1">
      <c r="B37" s="309"/>
      <c r="C37" s="309"/>
      <c r="H37" s="321"/>
      <c r="I37" s="321"/>
      <c r="J37" s="321"/>
      <c r="K37" s="321"/>
      <c r="L37" s="321"/>
      <c r="M37" s="321"/>
      <c r="N37" s="321"/>
      <c r="O37" s="295"/>
      <c r="P37" s="295"/>
      <c r="Q37" s="295"/>
      <c r="R37" s="295"/>
      <c r="S37" s="295"/>
      <c r="T37" s="295"/>
      <c r="U37" s="295"/>
      <c r="V37" s="295"/>
      <c r="W37" s="295"/>
    </row>
    <row r="38" spans="2:23" s="336" customFormat="1" ht="12.75" customHeight="1">
      <c r="B38" s="264"/>
      <c r="C38" s="264"/>
      <c r="D38" s="295"/>
      <c r="E38" s="295"/>
      <c r="F38" s="295"/>
      <c r="G38" s="295"/>
      <c r="H38" s="321"/>
      <c r="I38" s="321"/>
      <c r="J38" s="321"/>
      <c r="K38" s="321"/>
      <c r="L38" s="321"/>
      <c r="M38" s="321"/>
      <c r="N38" s="321"/>
      <c r="O38" s="295"/>
      <c r="P38" s="295"/>
      <c r="Q38" s="295"/>
      <c r="R38" s="295"/>
      <c r="S38" s="295"/>
      <c r="T38" s="295"/>
      <c r="U38" s="295"/>
      <c r="V38" s="295"/>
      <c r="W38" s="295"/>
    </row>
    <row r="39" spans="2:23" s="336" customFormat="1" ht="12.75" customHeight="1">
      <c r="B39" s="264"/>
      <c r="C39" s="264"/>
      <c r="I39" s="321"/>
      <c r="J39" s="321"/>
      <c r="K39" s="321"/>
      <c r="L39" s="321"/>
      <c r="M39" s="321"/>
      <c r="N39" s="321"/>
      <c r="O39" s="295"/>
      <c r="P39" s="295"/>
      <c r="Q39" s="295"/>
      <c r="R39" s="295"/>
      <c r="S39" s="295"/>
      <c r="T39" s="295"/>
      <c r="U39" s="295"/>
      <c r="V39" s="295"/>
      <c r="W39" s="295"/>
    </row>
    <row r="40" spans="2:23" s="336" customFormat="1" ht="12.75" customHeight="1">
      <c r="B40" s="264"/>
      <c r="C40" s="264"/>
      <c r="I40" s="321"/>
      <c r="J40" s="321"/>
      <c r="K40" s="321"/>
      <c r="L40" s="321"/>
      <c r="M40" s="321"/>
      <c r="N40" s="321"/>
      <c r="O40" s="295"/>
      <c r="P40" s="295"/>
      <c r="Q40" s="295"/>
      <c r="R40" s="295"/>
      <c r="S40" s="295"/>
      <c r="T40" s="295"/>
      <c r="U40" s="295"/>
      <c r="V40" s="295"/>
      <c r="W40" s="295"/>
    </row>
    <row r="41" spans="2:23" s="337" customFormat="1" ht="12.75" customHeight="1">
      <c r="B41" s="329"/>
      <c r="C41" s="329"/>
      <c r="D41" s="326"/>
      <c r="E41" s="330"/>
      <c r="F41" s="326"/>
      <c r="G41" s="326"/>
      <c r="H41" s="326"/>
      <c r="I41" s="326"/>
      <c r="J41" s="326"/>
      <c r="K41" s="326"/>
      <c r="L41" s="326"/>
      <c r="M41" s="326"/>
      <c r="N41" s="326"/>
      <c r="O41" s="326"/>
      <c r="P41" s="326"/>
      <c r="Q41" s="326"/>
      <c r="R41" s="326"/>
      <c r="S41" s="326"/>
      <c r="T41" s="326"/>
      <c r="U41" s="326"/>
      <c r="V41" s="326"/>
      <c r="W41" s="326"/>
    </row>
    <row r="42" spans="2:23" s="337" customFormat="1" ht="12.75" customHeight="1">
      <c r="B42" s="329"/>
      <c r="C42" s="329"/>
      <c r="D42" s="338"/>
      <c r="E42" s="339"/>
      <c r="F42" s="338"/>
      <c r="G42" s="338"/>
      <c r="H42" s="338"/>
      <c r="I42" s="338"/>
      <c r="J42" s="338"/>
      <c r="K42" s="338"/>
      <c r="L42" s="338"/>
      <c r="M42" s="338"/>
      <c r="N42" s="338"/>
      <c r="O42" s="338"/>
      <c r="P42" s="338"/>
      <c r="Q42" s="338"/>
      <c r="R42" s="338"/>
      <c r="S42" s="338"/>
      <c r="T42" s="338"/>
      <c r="U42" s="338"/>
      <c r="V42" s="338"/>
      <c r="W42" s="338"/>
    </row>
    <row r="43" spans="2:23" ht="12.75" customHeight="1"/>
    <row r="44" spans="2:23" s="340" customFormat="1" ht="9.6">
      <c r="B44" s="334"/>
    </row>
    <row r="52" ht="12.75" customHeight="1"/>
  </sheetData>
  <mergeCells count="7">
    <mergeCell ref="H10:N12"/>
    <mergeCell ref="B16:E18"/>
    <mergeCell ref="R21:U23"/>
    <mergeCell ref="R13:U15"/>
    <mergeCell ref="E25:J27"/>
    <mergeCell ref="L25:Q27"/>
    <mergeCell ref="H17:N19"/>
  </mergeCells>
  <phoneticPr fontId="4" type="noConversion"/>
  <hyperlinks>
    <hyperlink ref="V1" location="A!A1" display="Terug naar inhoud" xr:uid="{00000000-0004-0000-0100-000000000000}"/>
  </hyperlinks>
  <pageMargins left="0.70866141732283472" right="0.70866141732283472" top="0.74803149606299213" bottom="0.74803149606299213" header="0.31496062992125984" footer="0.31496062992125984"/>
  <pageSetup paperSize="9" scale="90"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D77"/>
  <sheetViews>
    <sheetView showGridLines="0" zoomScaleNormal="100" zoomScaleSheetLayoutView="100" workbookViewId="0">
      <selection activeCell="B1" sqref="B1"/>
    </sheetView>
  </sheetViews>
  <sheetFormatPr baseColWidth="10" defaultColWidth="9.109375" defaultRowHeight="13.2"/>
  <cols>
    <col min="1" max="1" width="16.33203125" style="58" customWidth="1"/>
    <col min="2" max="28" width="5.5546875" style="58" customWidth="1"/>
    <col min="29" max="32" width="6.5546875" style="58" customWidth="1"/>
    <col min="33" max="16384" width="9.109375" style="58"/>
  </cols>
  <sheetData>
    <row r="1" spans="1:56" ht="24" customHeight="1">
      <c r="A1" s="25" t="s">
        <v>47</v>
      </c>
      <c r="O1" s="59"/>
      <c r="P1" s="59"/>
      <c r="AC1" s="41"/>
      <c r="AE1" s="41"/>
      <c r="AF1" s="41" t="s">
        <v>22</v>
      </c>
    </row>
    <row r="2" spans="1:56" ht="4.5" customHeight="1">
      <c r="A2" s="60"/>
    </row>
    <row r="3" spans="1:56" ht="15.75" customHeight="1">
      <c r="A3" s="61" t="s">
        <v>17</v>
      </c>
    </row>
    <row r="4" spans="1:56" ht="4.5" customHeight="1">
      <c r="A4" s="61"/>
    </row>
    <row r="5" spans="1:56">
      <c r="B5" s="62" t="s">
        <v>18</v>
      </c>
    </row>
    <row r="6" spans="1:56" ht="4.5" customHeight="1">
      <c r="B6" s="62"/>
    </row>
    <row r="7" spans="1:56" ht="19.5" customHeight="1">
      <c r="A7" s="49" t="s">
        <v>117</v>
      </c>
      <c r="B7" s="81"/>
      <c r="C7" s="81"/>
      <c r="D7" s="81"/>
      <c r="E7" s="81"/>
      <c r="F7" s="81"/>
      <c r="G7" s="81"/>
      <c r="H7" s="81"/>
      <c r="I7" s="81"/>
      <c r="J7" s="81"/>
      <c r="K7" s="81"/>
      <c r="L7" s="81"/>
      <c r="M7" s="81"/>
      <c r="N7" s="81"/>
      <c r="O7" s="81"/>
      <c r="P7" s="81"/>
      <c r="Q7" s="81"/>
      <c r="R7" s="81"/>
      <c r="S7" s="81"/>
      <c r="T7" s="81"/>
      <c r="U7" s="81"/>
      <c r="V7" s="81"/>
      <c r="W7" s="81"/>
      <c r="X7" s="81"/>
      <c r="Y7" s="81"/>
      <c r="Z7" s="50"/>
      <c r="AA7" s="50"/>
      <c r="AB7" s="50"/>
      <c r="AC7" s="50"/>
      <c r="AD7" s="50"/>
      <c r="AE7" s="50"/>
      <c r="AF7" s="50"/>
    </row>
    <row r="8" spans="1:56" ht="4.5" customHeight="1">
      <c r="Z8" s="1"/>
      <c r="AB8" s="1"/>
      <c r="AC8" s="1"/>
      <c r="AD8" s="1"/>
      <c r="AE8" s="1"/>
      <c r="AF8" s="1"/>
    </row>
    <row r="9" spans="1:56" ht="4.5" customHeight="1">
      <c r="A9" s="156"/>
      <c r="B9" s="157"/>
      <c r="C9" s="157"/>
      <c r="D9" s="157"/>
      <c r="E9" s="157"/>
      <c r="F9" s="157"/>
      <c r="G9" s="157"/>
      <c r="H9" s="157"/>
      <c r="I9" s="157"/>
      <c r="J9" s="157"/>
      <c r="K9" s="157"/>
      <c r="L9" s="157"/>
      <c r="M9" s="157"/>
      <c r="N9" s="157"/>
      <c r="O9" s="157"/>
      <c r="P9" s="157"/>
      <c r="Q9" s="157"/>
      <c r="R9" s="157"/>
      <c r="S9" s="157"/>
      <c r="T9" s="158"/>
      <c r="U9" s="158"/>
      <c r="V9" s="158"/>
      <c r="W9" s="158"/>
      <c r="X9" s="158"/>
      <c r="Y9" s="158"/>
      <c r="Z9" s="146"/>
      <c r="AA9" s="158"/>
      <c r="AB9" s="146"/>
      <c r="AC9" s="146"/>
      <c r="AD9" s="146"/>
      <c r="AE9" s="146"/>
      <c r="AF9" s="146"/>
    </row>
    <row r="10" spans="1:56" s="67" customFormat="1" ht="12" customHeight="1">
      <c r="A10" s="66" t="s">
        <v>4</v>
      </c>
      <c r="B10" s="159">
        <v>1992</v>
      </c>
      <c r="C10" s="159">
        <v>1993</v>
      </c>
      <c r="D10" s="159">
        <v>1994</v>
      </c>
      <c r="E10" s="159">
        <v>1995</v>
      </c>
      <c r="F10" s="159">
        <v>1996</v>
      </c>
      <c r="G10" s="159">
        <v>1997</v>
      </c>
      <c r="H10" s="159">
        <v>1998</v>
      </c>
      <c r="I10" s="159">
        <v>1999</v>
      </c>
      <c r="J10" s="159">
        <v>2000</v>
      </c>
      <c r="K10" s="159">
        <v>2001</v>
      </c>
      <c r="L10" s="159">
        <v>2002</v>
      </c>
      <c r="M10" s="159" t="s">
        <v>29</v>
      </c>
      <c r="N10" s="159">
        <v>2004</v>
      </c>
      <c r="O10" s="159">
        <v>2005</v>
      </c>
      <c r="P10" s="159">
        <v>2006</v>
      </c>
      <c r="Q10" s="159">
        <v>2007</v>
      </c>
      <c r="R10" s="159">
        <v>2008</v>
      </c>
      <c r="S10" s="159">
        <v>2009</v>
      </c>
      <c r="T10" s="160">
        <v>2010</v>
      </c>
      <c r="U10" s="160">
        <v>2011</v>
      </c>
      <c r="V10" s="160">
        <v>2012</v>
      </c>
      <c r="W10" s="125" t="s">
        <v>55</v>
      </c>
      <c r="X10" s="125">
        <v>2014</v>
      </c>
      <c r="Y10" s="125">
        <v>2015</v>
      </c>
      <c r="Z10" s="125">
        <v>2016</v>
      </c>
      <c r="AA10" s="125">
        <v>2017</v>
      </c>
      <c r="AB10" s="125">
        <v>2018</v>
      </c>
      <c r="AC10" s="409">
        <v>2019</v>
      </c>
      <c r="AD10" s="409">
        <v>2020</v>
      </c>
      <c r="AE10" s="409">
        <v>2021</v>
      </c>
      <c r="AF10" s="455">
        <v>2022</v>
      </c>
    </row>
    <row r="11" spans="1:56" s="67" customFormat="1" ht="4.5" customHeight="1">
      <c r="A11" s="161"/>
      <c r="B11" s="162"/>
      <c r="C11" s="162"/>
      <c r="D11" s="162"/>
      <c r="E11" s="162"/>
      <c r="F11" s="162"/>
      <c r="G11" s="162"/>
      <c r="H11" s="162"/>
      <c r="I11" s="162"/>
      <c r="J11" s="162"/>
      <c r="K11" s="162"/>
      <c r="L11" s="162"/>
      <c r="M11" s="162"/>
      <c r="N11" s="162"/>
      <c r="O11" s="162"/>
      <c r="P11" s="162"/>
      <c r="Q11" s="162"/>
      <c r="R11" s="162"/>
      <c r="S11" s="162"/>
      <c r="T11" s="163"/>
      <c r="U11" s="163"/>
      <c r="V11" s="163"/>
      <c r="W11" s="128"/>
      <c r="X11" s="128"/>
      <c r="Y11" s="128"/>
      <c r="Z11" s="128"/>
      <c r="AA11" s="128"/>
      <c r="AB11" s="128"/>
      <c r="AC11" s="128"/>
      <c r="AD11" s="128"/>
      <c r="AE11" s="128"/>
      <c r="AF11" s="456"/>
    </row>
    <row r="12" spans="1:56" ht="4.5" customHeight="1">
      <c r="B12" s="164"/>
      <c r="C12" s="164"/>
      <c r="D12" s="164"/>
      <c r="E12" s="164"/>
      <c r="F12" s="164"/>
      <c r="G12" s="164"/>
      <c r="H12" s="164"/>
      <c r="I12" s="164"/>
      <c r="J12" s="164"/>
      <c r="K12" s="164"/>
      <c r="L12" s="164"/>
      <c r="M12" s="164"/>
      <c r="N12" s="164"/>
      <c r="O12" s="164"/>
      <c r="P12" s="164"/>
      <c r="Q12" s="164"/>
      <c r="R12" s="164"/>
      <c r="S12" s="164"/>
      <c r="T12" s="165"/>
      <c r="U12" s="165"/>
      <c r="V12" s="165"/>
      <c r="W12" s="130"/>
      <c r="X12" s="130"/>
      <c r="Y12" s="130"/>
      <c r="Z12" s="130"/>
      <c r="AA12" s="130"/>
      <c r="AB12" s="130"/>
      <c r="AC12" s="130"/>
      <c r="AD12" s="130"/>
      <c r="AE12" s="130"/>
      <c r="AF12" s="457"/>
    </row>
    <row r="13" spans="1:56" s="69" customFormat="1" ht="12" customHeight="1">
      <c r="A13" s="67" t="s">
        <v>5</v>
      </c>
      <c r="B13" s="167"/>
      <c r="C13" s="167"/>
      <c r="D13" s="167"/>
      <c r="E13" s="167"/>
      <c r="F13" s="167"/>
      <c r="G13" s="167"/>
      <c r="H13" s="167"/>
      <c r="I13" s="166"/>
      <c r="J13" s="187"/>
      <c r="K13" s="187"/>
      <c r="L13" s="187"/>
      <c r="M13" s="187"/>
      <c r="N13" s="188"/>
      <c r="O13" s="188"/>
      <c r="P13" s="188"/>
      <c r="Q13" s="188"/>
      <c r="R13" s="188"/>
      <c r="S13" s="188"/>
      <c r="T13" s="168"/>
      <c r="U13" s="168"/>
      <c r="V13" s="168"/>
      <c r="W13" s="168"/>
      <c r="X13" s="168"/>
      <c r="Y13" s="168"/>
      <c r="Z13" s="168"/>
      <c r="AA13" s="168"/>
      <c r="AB13" s="168"/>
      <c r="AC13" s="168"/>
      <c r="AD13" s="168"/>
      <c r="AE13" s="168"/>
      <c r="AF13" s="424"/>
    </row>
    <row r="14" spans="1:56" s="69" customFormat="1" ht="12" customHeight="1">
      <c r="A14" s="69" t="s">
        <v>6</v>
      </c>
      <c r="B14" s="166">
        <v>11.8</v>
      </c>
      <c r="C14" s="166">
        <v>14.2</v>
      </c>
      <c r="D14" s="166">
        <v>16.5</v>
      </c>
      <c r="E14" s="166">
        <v>17.100000000000001</v>
      </c>
      <c r="F14" s="167">
        <v>15.775380757585685</v>
      </c>
      <c r="G14" s="167">
        <v>16.353385781503523</v>
      </c>
      <c r="H14" s="167">
        <v>15.818009899734514</v>
      </c>
      <c r="I14" s="167">
        <v>16.14371424729223</v>
      </c>
      <c r="J14" s="167">
        <v>14.264217678197403</v>
      </c>
      <c r="K14" s="167">
        <v>12.69428723858389</v>
      </c>
      <c r="L14" s="167">
        <v>14.867233682832328</v>
      </c>
      <c r="M14" s="166">
        <v>16.12</v>
      </c>
      <c r="N14" s="166">
        <v>16.3</v>
      </c>
      <c r="O14" s="166">
        <v>16.3</v>
      </c>
      <c r="P14" s="166">
        <v>17.283353293397454</v>
      </c>
      <c r="Q14" s="166">
        <v>17.3</v>
      </c>
      <c r="R14" s="166">
        <v>15.5</v>
      </c>
      <c r="S14" s="166">
        <v>15.930683253148704</v>
      </c>
      <c r="T14" s="168">
        <v>16.899999999999999</v>
      </c>
      <c r="U14" s="168">
        <v>18.399999999999999</v>
      </c>
      <c r="V14" s="168">
        <v>18.058575126496081</v>
      </c>
      <c r="W14" s="168">
        <v>21.205930000000002</v>
      </c>
      <c r="X14" s="168">
        <v>20.3</v>
      </c>
      <c r="Y14" s="168">
        <v>18.697980000000001</v>
      </c>
      <c r="Z14" s="168">
        <v>17.600000000000001</v>
      </c>
      <c r="AA14" s="168">
        <v>15.135148167684001</v>
      </c>
      <c r="AB14" s="168">
        <v>14.547767574731058</v>
      </c>
      <c r="AC14" s="168">
        <v>12.808547742882</v>
      </c>
      <c r="AD14" s="424">
        <v>12.083906172740001</v>
      </c>
      <c r="AE14" s="424">
        <v>12.736637867604001</v>
      </c>
      <c r="AF14" s="424">
        <v>11.844847221944001</v>
      </c>
    </row>
    <row r="15" spans="1:56" s="69" customFormat="1" ht="12" customHeight="1">
      <c r="A15" s="69" t="s">
        <v>7</v>
      </c>
      <c r="B15" s="166">
        <v>12.4</v>
      </c>
      <c r="C15" s="166">
        <v>16</v>
      </c>
      <c r="D15" s="166">
        <v>16.899999999999999</v>
      </c>
      <c r="E15" s="166">
        <v>16.8</v>
      </c>
      <c r="F15" s="167">
        <v>16.529829868181462</v>
      </c>
      <c r="G15" s="167">
        <v>16.802650181566428</v>
      </c>
      <c r="H15" s="167">
        <v>17.084447604491761</v>
      </c>
      <c r="I15" s="167">
        <v>15.958401345686498</v>
      </c>
      <c r="J15" s="167">
        <v>13.838395828468434</v>
      </c>
      <c r="K15" s="167">
        <v>13.346157016268995</v>
      </c>
      <c r="L15" s="167">
        <v>14.560688503787969</v>
      </c>
      <c r="M15" s="166">
        <v>15.2575</v>
      </c>
      <c r="N15" s="166">
        <v>15.4</v>
      </c>
      <c r="O15" s="166">
        <v>16.5</v>
      </c>
      <c r="P15" s="166">
        <v>18.200006003252103</v>
      </c>
      <c r="Q15" s="166">
        <v>17</v>
      </c>
      <c r="R15" s="166">
        <v>16.7</v>
      </c>
      <c r="S15" s="166">
        <v>15.759458490947553</v>
      </c>
      <c r="T15" s="168">
        <v>18</v>
      </c>
      <c r="U15" s="168">
        <v>15.5</v>
      </c>
      <c r="V15" s="168">
        <v>16.764414432572291</v>
      </c>
      <c r="W15" s="168">
        <v>17.035230000000002</v>
      </c>
      <c r="X15" s="168">
        <v>16.2</v>
      </c>
      <c r="Y15" s="168">
        <v>15.931880000000001</v>
      </c>
      <c r="Z15" s="168">
        <v>16.100000000000001</v>
      </c>
      <c r="AA15" s="168">
        <v>14.864588674812</v>
      </c>
      <c r="AB15" s="168">
        <v>11.919234510484985</v>
      </c>
      <c r="AC15" s="168">
        <v>12.621486074338002</v>
      </c>
      <c r="AD15" s="424">
        <v>12.83956593535</v>
      </c>
      <c r="AE15" s="424">
        <v>12.22237292783</v>
      </c>
      <c r="AF15" s="424">
        <v>11.151218293348</v>
      </c>
    </row>
    <row r="16" spans="1:56" s="69" customFormat="1" ht="12" customHeight="1">
      <c r="A16" s="69" t="s">
        <v>8</v>
      </c>
      <c r="B16" s="166">
        <v>12.1</v>
      </c>
      <c r="C16" s="166">
        <v>15</v>
      </c>
      <c r="D16" s="166">
        <v>16.7</v>
      </c>
      <c r="E16" s="166">
        <v>16.899999999999999</v>
      </c>
      <c r="F16" s="167">
        <v>16.110359069263268</v>
      </c>
      <c r="G16" s="167">
        <v>16.552418344901167</v>
      </c>
      <c r="H16" s="167">
        <v>16.391922176895807</v>
      </c>
      <c r="I16" s="167">
        <v>16.06115247350052</v>
      </c>
      <c r="J16" s="167">
        <v>14.073768482450452</v>
      </c>
      <c r="K16" s="167">
        <v>12.980506636732697</v>
      </c>
      <c r="L16" s="167">
        <v>14.730924412959656</v>
      </c>
      <c r="M16" s="166">
        <v>15.8</v>
      </c>
      <c r="N16" s="166">
        <v>15.9</v>
      </c>
      <c r="O16" s="166">
        <v>16.3</v>
      </c>
      <c r="P16" s="166">
        <v>17.689348071792764</v>
      </c>
      <c r="Q16" s="166">
        <v>17.2</v>
      </c>
      <c r="R16" s="166">
        <v>16</v>
      </c>
      <c r="S16" s="166">
        <v>15.853607946168994</v>
      </c>
      <c r="T16" s="168">
        <v>17.399999999999999</v>
      </c>
      <c r="U16" s="168">
        <v>17.100000000000001</v>
      </c>
      <c r="V16" s="168">
        <v>17.477671851879247</v>
      </c>
      <c r="W16" s="168">
        <v>19.325510000000001</v>
      </c>
      <c r="X16" s="168">
        <v>18.5</v>
      </c>
      <c r="Y16" s="168">
        <v>17.460750000000001</v>
      </c>
      <c r="Z16" s="168">
        <v>16.899999999999999</v>
      </c>
      <c r="AA16" s="168">
        <v>15.013351926832</v>
      </c>
      <c r="AB16" s="168">
        <v>13.35272892236323</v>
      </c>
      <c r="AC16" s="168">
        <v>12.723444922868</v>
      </c>
      <c r="AD16" s="424">
        <v>12.426871226781</v>
      </c>
      <c r="AE16" s="424">
        <v>12.504343562931</v>
      </c>
      <c r="AF16" s="424">
        <v>11.524988192274</v>
      </c>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row>
    <row r="17" spans="1:56" s="73" customFormat="1" ht="12" customHeight="1">
      <c r="A17" s="94" t="s">
        <v>9</v>
      </c>
      <c r="B17" s="169">
        <v>-0.6</v>
      </c>
      <c r="C17" s="169">
        <v>-1.7</v>
      </c>
      <c r="D17" s="169">
        <v>-0.4</v>
      </c>
      <c r="E17" s="169">
        <v>0.3</v>
      </c>
      <c r="F17" s="169">
        <v>-0.75444911059577713</v>
      </c>
      <c r="G17" s="169">
        <v>-0.44926440006290491</v>
      </c>
      <c r="H17" s="169">
        <v>-1.2664377047572462</v>
      </c>
      <c r="I17" s="169">
        <v>0.18531290160573199</v>
      </c>
      <c r="J17" s="169">
        <v>0.42582184972896897</v>
      </c>
      <c r="K17" s="169">
        <v>-0.65186977768510523</v>
      </c>
      <c r="L17" s="169">
        <v>0.30654517904435963</v>
      </c>
      <c r="M17" s="169">
        <v>0.86250000000000071</v>
      </c>
      <c r="N17" s="169">
        <v>0.9</v>
      </c>
      <c r="O17" s="169">
        <v>-0.19999999999999929</v>
      </c>
      <c r="P17" s="169">
        <v>-0.9</v>
      </c>
      <c r="Q17" s="169">
        <v>0.3</v>
      </c>
      <c r="R17" s="169">
        <v>-1.2</v>
      </c>
      <c r="S17" s="169">
        <v>0.17122476220115068</v>
      </c>
      <c r="T17" s="170">
        <v>-1.1000000000000014</v>
      </c>
      <c r="U17" s="170">
        <v>2.8999999999999986</v>
      </c>
      <c r="V17" s="170">
        <v>1.2941606939237893</v>
      </c>
      <c r="W17" s="136">
        <v>4.1707000000000001</v>
      </c>
      <c r="X17" s="136">
        <v>4.1000000000000014</v>
      </c>
      <c r="Y17" s="136">
        <v>2.7660999999999998</v>
      </c>
      <c r="Z17" s="136">
        <v>1.5</v>
      </c>
      <c r="AA17" s="136">
        <v>0.27055949287200143</v>
      </c>
      <c r="AB17" s="136">
        <v>2.6285330642460725</v>
      </c>
      <c r="AC17" s="136">
        <v>0.18706166854399875</v>
      </c>
      <c r="AD17" s="425">
        <v>-0.75565976260999967</v>
      </c>
      <c r="AE17" s="425">
        <f>AE14-AE15</f>
        <v>0.51426493977400156</v>
      </c>
      <c r="AF17" s="425">
        <v>0.69362892859600045</v>
      </c>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row>
    <row r="18" spans="1:56" s="73" customFormat="1" ht="4.5" customHeight="1">
      <c r="A18" s="172"/>
      <c r="B18" s="173"/>
      <c r="C18" s="173"/>
      <c r="D18" s="173"/>
      <c r="E18" s="173"/>
      <c r="F18" s="173"/>
      <c r="G18" s="173"/>
      <c r="H18" s="173"/>
      <c r="I18" s="173"/>
      <c r="J18" s="173"/>
      <c r="K18" s="173"/>
      <c r="L18" s="173"/>
      <c r="M18" s="173"/>
      <c r="N18" s="173"/>
      <c r="O18" s="173"/>
      <c r="P18" s="173"/>
      <c r="Q18" s="173"/>
      <c r="R18" s="173"/>
      <c r="S18" s="173"/>
      <c r="T18" s="174"/>
      <c r="U18" s="174"/>
      <c r="V18" s="174"/>
      <c r="W18" s="140"/>
      <c r="X18" s="140"/>
      <c r="Y18" s="140"/>
      <c r="Z18" s="140"/>
      <c r="AA18" s="140"/>
      <c r="AB18" s="140"/>
      <c r="AC18" s="140"/>
      <c r="AD18" s="426"/>
      <c r="AE18" s="426"/>
      <c r="AF18" s="426"/>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row>
    <row r="19" spans="1:56" s="69" customFormat="1" ht="4.5" customHeight="1">
      <c r="B19" s="166"/>
      <c r="C19" s="166"/>
      <c r="D19" s="166"/>
      <c r="E19" s="166"/>
      <c r="F19" s="167"/>
      <c r="G19" s="167"/>
      <c r="H19" s="167"/>
      <c r="I19" s="167"/>
      <c r="J19" s="167"/>
      <c r="K19" s="167"/>
      <c r="L19" s="167"/>
      <c r="M19" s="166"/>
      <c r="N19" s="166"/>
      <c r="O19" s="166"/>
      <c r="P19" s="166"/>
      <c r="Q19" s="166"/>
      <c r="R19" s="166"/>
      <c r="S19" s="166"/>
      <c r="T19" s="168"/>
      <c r="U19" s="168"/>
      <c r="V19" s="168"/>
      <c r="W19" s="168"/>
      <c r="X19" s="168"/>
      <c r="Y19" s="168"/>
      <c r="Z19" s="168"/>
      <c r="AA19" s="168"/>
      <c r="AB19" s="168"/>
      <c r="AC19" s="168"/>
      <c r="AD19" s="424"/>
      <c r="AE19" s="424"/>
      <c r="AF19" s="424"/>
    </row>
    <row r="20" spans="1:56" s="69" customFormat="1" ht="12" customHeight="1">
      <c r="A20" s="67" t="s">
        <v>10</v>
      </c>
      <c r="B20" s="167"/>
      <c r="C20" s="167"/>
      <c r="D20" s="167"/>
      <c r="E20" s="167"/>
      <c r="F20" s="167"/>
      <c r="G20" s="167"/>
      <c r="H20" s="167"/>
      <c r="I20" s="166"/>
      <c r="J20" s="187"/>
      <c r="K20" s="187"/>
      <c r="L20" s="187"/>
      <c r="M20" s="187"/>
      <c r="N20" s="188"/>
      <c r="O20" s="188"/>
      <c r="P20" s="188"/>
      <c r="Q20" s="188"/>
      <c r="R20" s="188"/>
      <c r="S20" s="188"/>
      <c r="T20" s="168"/>
      <c r="U20" s="168"/>
      <c r="V20" s="168"/>
      <c r="W20" s="168"/>
      <c r="X20" s="168"/>
      <c r="Y20" s="168"/>
      <c r="Z20" s="168"/>
      <c r="AA20" s="168"/>
      <c r="AB20" s="168"/>
      <c r="AC20" s="168"/>
      <c r="AD20" s="424"/>
      <c r="AE20" s="424"/>
      <c r="AF20" s="424"/>
    </row>
    <row r="21" spans="1:56" s="69" customFormat="1" ht="12" customHeight="1">
      <c r="A21" s="69" t="s">
        <v>6</v>
      </c>
      <c r="B21" s="166">
        <v>3.1</v>
      </c>
      <c r="C21" s="166">
        <v>3.8</v>
      </c>
      <c r="D21" s="166">
        <v>4.8</v>
      </c>
      <c r="E21" s="166">
        <v>3.9</v>
      </c>
      <c r="F21" s="167">
        <v>4.0158377487852981</v>
      </c>
      <c r="G21" s="167">
        <v>3.5743631549241295</v>
      </c>
      <c r="H21" s="167">
        <v>4.0362023297479315</v>
      </c>
      <c r="I21" s="167">
        <v>4.409713526032859</v>
      </c>
      <c r="J21" s="167">
        <v>3.1739929541372764</v>
      </c>
      <c r="K21" s="167">
        <v>3.6051682401376719</v>
      </c>
      <c r="L21" s="167">
        <v>4.3127081390477811</v>
      </c>
      <c r="M21" s="166">
        <v>5.23</v>
      </c>
      <c r="N21" s="166">
        <v>4.5999999999999996</v>
      </c>
      <c r="O21" s="166">
        <v>4.7940234680351734</v>
      </c>
      <c r="P21" s="166">
        <v>4.3372840589326982</v>
      </c>
      <c r="Q21" s="166">
        <v>3.8</v>
      </c>
      <c r="R21" s="166">
        <v>3.7</v>
      </c>
      <c r="S21" s="166">
        <v>4.9543557802428033</v>
      </c>
      <c r="T21" s="168">
        <v>5.2</v>
      </c>
      <c r="U21" s="168">
        <v>4.2</v>
      </c>
      <c r="V21" s="168">
        <v>4.5777351916151554</v>
      </c>
      <c r="W21" s="168">
        <v>5.10853</v>
      </c>
      <c r="X21" s="168">
        <v>5.2</v>
      </c>
      <c r="Y21" s="168">
        <v>5.7473299999999998</v>
      </c>
      <c r="Z21" s="168">
        <v>5</v>
      </c>
      <c r="AA21" s="168">
        <v>4.0091771330189996</v>
      </c>
      <c r="AB21" s="168">
        <v>3.5467762662763622</v>
      </c>
      <c r="AC21" s="168">
        <v>3.3437210949820004</v>
      </c>
      <c r="AD21" s="424">
        <v>3.4754362487869996</v>
      </c>
      <c r="AE21" s="424">
        <v>4.2721085303719999</v>
      </c>
      <c r="AF21" s="424">
        <v>3.3903079942050005</v>
      </c>
    </row>
    <row r="22" spans="1:56" s="69" customFormat="1" ht="12" customHeight="1">
      <c r="A22" s="69" t="s">
        <v>7</v>
      </c>
      <c r="B22" s="166">
        <v>8.1999999999999993</v>
      </c>
      <c r="C22" s="166">
        <v>8</v>
      </c>
      <c r="D22" s="166">
        <v>9.4</v>
      </c>
      <c r="E22" s="166">
        <v>8.5</v>
      </c>
      <c r="F22" s="167">
        <v>9.0814850960417548</v>
      </c>
      <c r="G22" s="167">
        <v>7.3282071001611619</v>
      </c>
      <c r="H22" s="167">
        <v>7.0920427197903297</v>
      </c>
      <c r="I22" s="167">
        <v>6.7789306327137737</v>
      </c>
      <c r="J22" s="167">
        <v>5.8985443879093875</v>
      </c>
      <c r="K22" s="167">
        <v>4.5116641692555932</v>
      </c>
      <c r="L22" s="167">
        <v>5.7243210466983774</v>
      </c>
      <c r="M22" s="166">
        <v>6.3324999999999996</v>
      </c>
      <c r="N22" s="166">
        <v>6.6</v>
      </c>
      <c r="O22" s="166">
        <v>6.3022785514595725</v>
      </c>
      <c r="P22" s="166">
        <v>5.7962509987185999</v>
      </c>
      <c r="Q22" s="166">
        <v>5.0999999999999996</v>
      </c>
      <c r="R22" s="166">
        <v>4.2</v>
      </c>
      <c r="S22" s="166">
        <v>4.9593005145365421</v>
      </c>
      <c r="T22" s="168">
        <v>5.0999999999999996</v>
      </c>
      <c r="U22" s="168">
        <v>4.4000000000000004</v>
      </c>
      <c r="V22" s="168">
        <v>4.5264589121001784</v>
      </c>
      <c r="W22" s="168">
        <v>5.0470099999999993</v>
      </c>
      <c r="X22" s="168">
        <v>5</v>
      </c>
      <c r="Y22" s="168">
        <v>4.61911</v>
      </c>
      <c r="Z22" s="168">
        <v>4.7</v>
      </c>
      <c r="AA22" s="168">
        <v>4.8187587445019995</v>
      </c>
      <c r="AB22" s="168">
        <v>3.3438624888266135</v>
      </c>
      <c r="AC22" s="168">
        <v>3.145699928924</v>
      </c>
      <c r="AD22" s="424">
        <v>3.5742289795910001</v>
      </c>
      <c r="AE22" s="424">
        <v>3.5291290089329999</v>
      </c>
      <c r="AF22" s="424">
        <v>2.9563324646910001</v>
      </c>
    </row>
    <row r="23" spans="1:56" s="69" customFormat="1" ht="12" customHeight="1">
      <c r="A23" s="69" t="s">
        <v>8</v>
      </c>
      <c r="B23" s="166">
        <v>5.2</v>
      </c>
      <c r="C23" s="166">
        <v>5.5</v>
      </c>
      <c r="D23" s="166">
        <v>6.7</v>
      </c>
      <c r="E23" s="166">
        <v>5.8</v>
      </c>
      <c r="F23" s="167">
        <v>6.1076091830271819</v>
      </c>
      <c r="G23" s="167">
        <v>5.1408368317484907</v>
      </c>
      <c r="H23" s="167">
        <v>5.3239765803600525</v>
      </c>
      <c r="I23" s="167">
        <v>5.4202352923645769</v>
      </c>
      <c r="J23" s="167">
        <v>4.3350981509139395</v>
      </c>
      <c r="K23" s="167">
        <v>3.9918435314190903</v>
      </c>
      <c r="L23" s="167">
        <v>4.9229690426064971</v>
      </c>
      <c r="M23" s="166">
        <v>5.71</v>
      </c>
      <c r="N23" s="166">
        <v>5.4</v>
      </c>
      <c r="O23" s="166">
        <v>5.4</v>
      </c>
      <c r="P23" s="166">
        <v>4.9890111741822309</v>
      </c>
      <c r="Q23" s="166">
        <v>4.4000000000000004</v>
      </c>
      <c r="R23" s="166">
        <v>3.9</v>
      </c>
      <c r="S23" s="166">
        <v>4.9566035994327038</v>
      </c>
      <c r="T23" s="168">
        <v>5.2</v>
      </c>
      <c r="U23" s="168">
        <v>4.3</v>
      </c>
      <c r="V23" s="168">
        <v>4.554242505694809</v>
      </c>
      <c r="W23" s="168">
        <v>5.0801699999999999</v>
      </c>
      <c r="X23" s="168">
        <v>5.0999999999999996</v>
      </c>
      <c r="Y23" s="168">
        <v>5.2206799999999998</v>
      </c>
      <c r="Z23" s="168">
        <v>4.9000000000000004</v>
      </c>
      <c r="AA23" s="168">
        <v>4.386666456385</v>
      </c>
      <c r="AB23" s="168">
        <v>3.4512684744831219</v>
      </c>
      <c r="AC23" s="168">
        <v>3.2505202302459999</v>
      </c>
      <c r="AD23" s="424">
        <v>3.5220850282100002</v>
      </c>
      <c r="AE23" s="424">
        <v>3.9207860202470002</v>
      </c>
      <c r="AF23" s="424">
        <v>3.1841325532309996</v>
      </c>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row>
    <row r="24" spans="1:56" s="73" customFormat="1" ht="12" customHeight="1">
      <c r="A24" s="94" t="s">
        <v>9</v>
      </c>
      <c r="B24" s="169">
        <v>-5.0999999999999996</v>
      </c>
      <c r="C24" s="169">
        <v>-4.2</v>
      </c>
      <c r="D24" s="169">
        <v>-4.5999999999999996</v>
      </c>
      <c r="E24" s="169">
        <v>-4.5999999999999996</v>
      </c>
      <c r="F24" s="169">
        <v>-5.0656473472564567</v>
      </c>
      <c r="G24" s="169">
        <v>-3.7538439452370325</v>
      </c>
      <c r="H24" s="169">
        <v>-3.0558403900423983</v>
      </c>
      <c r="I24" s="169">
        <v>-2.3692171066809147</v>
      </c>
      <c r="J24" s="169">
        <v>-2.7245514337721111</v>
      </c>
      <c r="K24" s="169">
        <v>-0.90649592911792132</v>
      </c>
      <c r="L24" s="169">
        <v>-1.4116129076505963</v>
      </c>
      <c r="M24" s="169">
        <v>-1.1025</v>
      </c>
      <c r="N24" s="169">
        <v>-2</v>
      </c>
      <c r="O24" s="169">
        <v>-1.5082550834243991</v>
      </c>
      <c r="P24" s="169">
        <v>-1.5</v>
      </c>
      <c r="Q24" s="169">
        <v>-1.3</v>
      </c>
      <c r="R24" s="169">
        <v>-0.5</v>
      </c>
      <c r="S24" s="169">
        <v>-4.9447342937387617E-3</v>
      </c>
      <c r="T24" s="170">
        <v>0.10000000000000053</v>
      </c>
      <c r="U24" s="170">
        <v>-0.20000000000000018</v>
      </c>
      <c r="V24" s="170">
        <v>5.1276279514977041E-2</v>
      </c>
      <c r="W24" s="136">
        <v>6.1520000000000685E-2</v>
      </c>
      <c r="X24" s="136">
        <v>0.20000000000000018</v>
      </c>
      <c r="Y24" s="136">
        <v>1.1282199999999998</v>
      </c>
      <c r="Z24" s="136">
        <v>0.29999999999999982</v>
      </c>
      <c r="AA24" s="136">
        <v>-0.8095816114829999</v>
      </c>
      <c r="AB24" s="136">
        <v>0.2029137774497487</v>
      </c>
      <c r="AC24" s="136">
        <v>0.19802116605800046</v>
      </c>
      <c r="AD24" s="425">
        <v>-9.8792730804000417E-2</v>
      </c>
      <c r="AE24" s="425">
        <f>AE21-AE22</f>
        <v>0.74297952143900003</v>
      </c>
      <c r="AF24" s="425">
        <v>0.43397552951400042</v>
      </c>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row>
    <row r="25" spans="1:56" s="73" customFormat="1" ht="4.5" customHeight="1">
      <c r="A25" s="172"/>
      <c r="B25" s="173"/>
      <c r="C25" s="173"/>
      <c r="D25" s="173"/>
      <c r="E25" s="173"/>
      <c r="F25" s="173"/>
      <c r="G25" s="173"/>
      <c r="H25" s="173"/>
      <c r="I25" s="173"/>
      <c r="J25" s="173"/>
      <c r="K25" s="173"/>
      <c r="L25" s="173"/>
      <c r="M25" s="173"/>
      <c r="N25" s="173"/>
      <c r="O25" s="173"/>
      <c r="P25" s="173"/>
      <c r="Q25" s="173"/>
      <c r="R25" s="173"/>
      <c r="S25" s="173"/>
      <c r="T25" s="174"/>
      <c r="U25" s="174"/>
      <c r="V25" s="174"/>
      <c r="W25" s="140"/>
      <c r="X25" s="140"/>
      <c r="Y25" s="140"/>
      <c r="Z25" s="140"/>
      <c r="AA25" s="140"/>
      <c r="AB25" s="140"/>
      <c r="AC25" s="140"/>
      <c r="AD25" s="426"/>
      <c r="AE25" s="426"/>
      <c r="AF25" s="426"/>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row>
    <row r="26" spans="1:56" s="69" customFormat="1" ht="4.5" customHeight="1">
      <c r="A26" s="70"/>
      <c r="B26" s="167"/>
      <c r="C26" s="167"/>
      <c r="D26" s="167"/>
      <c r="E26" s="167"/>
      <c r="F26" s="167"/>
      <c r="G26" s="167"/>
      <c r="H26" s="167"/>
      <c r="I26" s="167"/>
      <c r="J26" s="167"/>
      <c r="K26" s="167"/>
      <c r="L26" s="167"/>
      <c r="M26" s="166"/>
      <c r="N26" s="166"/>
      <c r="O26" s="166"/>
      <c r="P26" s="166"/>
      <c r="Q26" s="166"/>
      <c r="R26" s="166"/>
      <c r="S26" s="166"/>
      <c r="T26" s="168"/>
      <c r="U26" s="168"/>
      <c r="V26" s="168"/>
      <c r="W26" s="168"/>
      <c r="X26" s="168"/>
      <c r="Y26" s="168"/>
      <c r="Z26" s="168"/>
      <c r="AA26" s="168"/>
      <c r="AB26" s="168"/>
      <c r="AC26" s="168"/>
      <c r="AD26" s="424"/>
      <c r="AE26" s="424"/>
      <c r="AF26" s="424"/>
    </row>
    <row r="27" spans="1:56" s="69" customFormat="1" ht="12" customHeight="1">
      <c r="A27" s="67" t="s">
        <v>11</v>
      </c>
      <c r="B27" s="167"/>
      <c r="C27" s="167"/>
      <c r="D27" s="167"/>
      <c r="E27" s="167"/>
      <c r="F27" s="167"/>
      <c r="G27" s="167"/>
      <c r="H27" s="167"/>
      <c r="I27" s="166"/>
      <c r="J27" s="187"/>
      <c r="K27" s="187"/>
      <c r="L27" s="187"/>
      <c r="M27" s="187"/>
      <c r="N27" s="188"/>
      <c r="O27" s="188"/>
      <c r="P27" s="188"/>
      <c r="Q27" s="188"/>
      <c r="R27" s="188"/>
      <c r="S27" s="188"/>
      <c r="T27" s="168"/>
      <c r="U27" s="168"/>
      <c r="V27" s="168"/>
      <c r="W27" s="168"/>
      <c r="X27" s="168"/>
      <c r="Y27" s="168"/>
      <c r="Z27" s="168"/>
      <c r="AA27" s="168"/>
      <c r="AB27" s="168"/>
      <c r="AC27" s="168"/>
      <c r="AD27" s="424"/>
      <c r="AE27" s="424"/>
      <c r="AF27" s="424"/>
    </row>
    <row r="28" spans="1:56" s="69" customFormat="1" ht="12" customHeight="1">
      <c r="A28" s="69" t="s">
        <v>6</v>
      </c>
      <c r="B28" s="166">
        <v>8.9</v>
      </c>
      <c r="C28" s="166">
        <v>8.6999999999999993</v>
      </c>
      <c r="D28" s="166">
        <v>10.9</v>
      </c>
      <c r="E28" s="166">
        <v>11.1</v>
      </c>
      <c r="F28" s="167">
        <v>11.513553953472654</v>
      </c>
      <c r="G28" s="167">
        <v>10.964656372192156</v>
      </c>
      <c r="H28" s="167">
        <v>10.967864981887905</v>
      </c>
      <c r="I28" s="167">
        <v>10.203227887117599</v>
      </c>
      <c r="J28" s="167">
        <v>8.4832723854049235</v>
      </c>
      <c r="K28" s="167">
        <v>8.6659976670614167</v>
      </c>
      <c r="L28" s="167">
        <v>9.0572130820615797</v>
      </c>
      <c r="M28" s="166">
        <v>10.07</v>
      </c>
      <c r="N28" s="166">
        <v>10.7</v>
      </c>
      <c r="O28" s="166">
        <v>10.4</v>
      </c>
      <c r="P28" s="166">
        <v>10.352577329309673</v>
      </c>
      <c r="Q28" s="166">
        <v>9</v>
      </c>
      <c r="R28" s="166">
        <v>8.9</v>
      </c>
      <c r="S28" s="166">
        <v>10.673003253382547</v>
      </c>
      <c r="T28" s="168">
        <v>10.9</v>
      </c>
      <c r="U28" s="168">
        <v>9</v>
      </c>
      <c r="V28" s="168">
        <v>10.221512452263442</v>
      </c>
      <c r="W28" s="168">
        <v>11.434839999999999</v>
      </c>
      <c r="X28" s="168">
        <v>12.8</v>
      </c>
      <c r="Y28" s="168">
        <v>12.504250000000001</v>
      </c>
      <c r="Z28" s="168">
        <v>10.8</v>
      </c>
      <c r="AA28" s="168">
        <v>10.530550258122</v>
      </c>
      <c r="AB28" s="168">
        <v>8.9634632470299636</v>
      </c>
      <c r="AC28" s="168">
        <v>8.2398444460229996</v>
      </c>
      <c r="AD28" s="424">
        <v>8.1622175266350006</v>
      </c>
      <c r="AE28" s="424">
        <v>9.2921674457809988</v>
      </c>
      <c r="AF28" s="424">
        <v>8.7603494783699993</v>
      </c>
    </row>
    <row r="29" spans="1:56" s="69" customFormat="1" ht="12" customHeight="1">
      <c r="A29" s="69" t="s">
        <v>7</v>
      </c>
      <c r="B29" s="166">
        <v>14.9</v>
      </c>
      <c r="C29" s="166">
        <v>15.2</v>
      </c>
      <c r="D29" s="166">
        <v>17.5</v>
      </c>
      <c r="E29" s="166">
        <v>17.8</v>
      </c>
      <c r="F29" s="167">
        <v>17.4327642589082</v>
      </c>
      <c r="G29" s="167">
        <v>16.594029902000788</v>
      </c>
      <c r="H29" s="167">
        <v>16.889306463742177</v>
      </c>
      <c r="I29" s="167">
        <v>16.241637213081372</v>
      </c>
      <c r="J29" s="167">
        <v>12.917505509768784</v>
      </c>
      <c r="K29" s="167">
        <v>11.705482186078271</v>
      </c>
      <c r="L29" s="167">
        <v>12.712017523988123</v>
      </c>
      <c r="M29" s="166">
        <v>11.922499999999999</v>
      </c>
      <c r="N29" s="166">
        <v>13.8</v>
      </c>
      <c r="O29" s="166">
        <v>13.7</v>
      </c>
      <c r="P29" s="166">
        <v>13.519235154665912</v>
      </c>
      <c r="Q29" s="166">
        <v>12.5</v>
      </c>
      <c r="R29" s="166">
        <v>11.5</v>
      </c>
      <c r="S29" s="166">
        <v>11.886664952259034</v>
      </c>
      <c r="T29" s="168">
        <v>12.2</v>
      </c>
      <c r="U29" s="168">
        <v>10.1</v>
      </c>
      <c r="V29" s="168">
        <v>10.006601858937463</v>
      </c>
      <c r="W29" s="168">
        <v>11.425459999999999</v>
      </c>
      <c r="X29" s="168">
        <v>11</v>
      </c>
      <c r="Y29" s="168">
        <v>11.39265</v>
      </c>
      <c r="Z29" s="168">
        <v>10.3</v>
      </c>
      <c r="AA29" s="168">
        <v>8.9645336954759998</v>
      </c>
      <c r="AB29" s="168">
        <v>8.043711527745792</v>
      </c>
      <c r="AC29" s="168">
        <v>6.0479728338580001</v>
      </c>
      <c r="AD29" s="424">
        <v>6.5332519896760006</v>
      </c>
      <c r="AE29" s="424">
        <v>8.4607319957450002</v>
      </c>
      <c r="AF29" s="424">
        <v>7.9330154732419995</v>
      </c>
    </row>
    <row r="30" spans="1:56" s="69" customFormat="1" ht="12" customHeight="1">
      <c r="A30" s="69" t="s">
        <v>8</v>
      </c>
      <c r="B30" s="166">
        <v>11.4</v>
      </c>
      <c r="C30" s="166">
        <v>11.4</v>
      </c>
      <c r="D30" s="166">
        <v>13.6</v>
      </c>
      <c r="E30" s="166">
        <v>13.9</v>
      </c>
      <c r="F30" s="167">
        <v>14.031838647888062</v>
      </c>
      <c r="G30" s="167">
        <v>13.359795603647473</v>
      </c>
      <c r="H30" s="167">
        <v>13.49020315426081</v>
      </c>
      <c r="I30" s="167">
        <v>12.779116238588456</v>
      </c>
      <c r="J30" s="167">
        <v>10.36547824643932</v>
      </c>
      <c r="K30" s="167">
        <v>9.946711779972496</v>
      </c>
      <c r="L30" s="167">
        <v>10.609661272436846</v>
      </c>
      <c r="M30" s="166">
        <v>10.8675</v>
      </c>
      <c r="N30" s="166">
        <v>12.1</v>
      </c>
      <c r="O30" s="166">
        <v>11.8</v>
      </c>
      <c r="P30" s="166">
        <v>11.753019618242394</v>
      </c>
      <c r="Q30" s="166">
        <v>10.5</v>
      </c>
      <c r="R30" s="166">
        <v>10.1</v>
      </c>
      <c r="S30" s="166">
        <v>11.219502458168886</v>
      </c>
      <c r="T30" s="168">
        <v>11</v>
      </c>
      <c r="U30" s="168">
        <v>9.5</v>
      </c>
      <c r="V30" s="168">
        <v>10.123891765241956</v>
      </c>
      <c r="W30" s="168">
        <v>11.43055</v>
      </c>
      <c r="X30" s="168">
        <v>12</v>
      </c>
      <c r="Y30" s="168">
        <v>11.98983</v>
      </c>
      <c r="Z30" s="168">
        <v>10.6</v>
      </c>
      <c r="AA30" s="168">
        <v>9.8071746865739993</v>
      </c>
      <c r="AB30" s="168">
        <v>8.5366649175838116</v>
      </c>
      <c r="AC30" s="168">
        <v>7.2132433779489995</v>
      </c>
      <c r="AD30" s="424">
        <v>7.4037966592599993</v>
      </c>
      <c r="AE30" s="424">
        <v>8.9036656618579997</v>
      </c>
      <c r="AF30" s="424">
        <v>8.371901679785001</v>
      </c>
    </row>
    <row r="31" spans="1:56" s="69" customFormat="1" ht="12" customHeight="1">
      <c r="A31" s="94" t="s">
        <v>9</v>
      </c>
      <c r="B31" s="169">
        <v>-6</v>
      </c>
      <c r="C31" s="169">
        <v>-6.6</v>
      </c>
      <c r="D31" s="169">
        <v>-6.6</v>
      </c>
      <c r="E31" s="169">
        <v>-6.7</v>
      </c>
      <c r="F31" s="169">
        <v>-5.9192103054355467</v>
      </c>
      <c r="G31" s="169">
        <v>-5.6293735298086318</v>
      </c>
      <c r="H31" s="169">
        <v>-5.9214414818542718</v>
      </c>
      <c r="I31" s="169">
        <v>-6.038409325963773</v>
      </c>
      <c r="J31" s="169">
        <v>-4.4342331243638604</v>
      </c>
      <c r="K31" s="169">
        <v>-3.0394845190168542</v>
      </c>
      <c r="L31" s="169">
        <v>-3.6548044419265437</v>
      </c>
      <c r="M31" s="169">
        <v>-1.8525</v>
      </c>
      <c r="N31" s="169">
        <v>-3.1</v>
      </c>
      <c r="O31" s="169">
        <v>-3.3</v>
      </c>
      <c r="P31" s="169">
        <v>-1.4</v>
      </c>
      <c r="Q31" s="169">
        <v>-3.5</v>
      </c>
      <c r="R31" s="169">
        <v>-2.6</v>
      </c>
      <c r="S31" s="169">
        <v>-1.2136616988764874</v>
      </c>
      <c r="T31" s="170">
        <v>-1.2999999999999989</v>
      </c>
      <c r="U31" s="170">
        <v>-1.0999999999999996</v>
      </c>
      <c r="V31" s="170">
        <v>0.21491059332597828</v>
      </c>
      <c r="W31" s="136">
        <v>9.380000000000166E-3</v>
      </c>
      <c r="X31" s="136">
        <v>1.8000000000000007</v>
      </c>
      <c r="Y31" s="136">
        <v>1.111600000000001</v>
      </c>
      <c r="Z31" s="136">
        <v>0.5</v>
      </c>
      <c r="AA31" s="136">
        <v>1.5660165626460003</v>
      </c>
      <c r="AB31" s="136">
        <v>0.91975171928417154</v>
      </c>
      <c r="AC31" s="136">
        <v>2.1918716121649995</v>
      </c>
      <c r="AD31" s="425">
        <v>1.6289655369589999</v>
      </c>
      <c r="AE31" s="425">
        <f>AE28-AE29</f>
        <v>0.83143545003599861</v>
      </c>
      <c r="AF31" s="425">
        <v>0.82733400512799982</v>
      </c>
    </row>
    <row r="32" spans="1:56" s="69" customFormat="1" ht="4.5" customHeight="1">
      <c r="A32" s="172"/>
      <c r="B32" s="173"/>
      <c r="C32" s="173"/>
      <c r="D32" s="173"/>
      <c r="E32" s="173"/>
      <c r="F32" s="173"/>
      <c r="G32" s="173"/>
      <c r="H32" s="173"/>
      <c r="I32" s="173"/>
      <c r="J32" s="173"/>
      <c r="K32" s="173"/>
      <c r="L32" s="173"/>
      <c r="M32" s="173"/>
      <c r="N32" s="173"/>
      <c r="O32" s="173"/>
      <c r="P32" s="173"/>
      <c r="Q32" s="173"/>
      <c r="R32" s="173"/>
      <c r="S32" s="173"/>
      <c r="T32" s="174"/>
      <c r="U32" s="174"/>
      <c r="V32" s="174"/>
      <c r="W32" s="140"/>
      <c r="X32" s="140"/>
      <c r="Y32" s="140"/>
      <c r="Z32" s="140"/>
      <c r="AA32" s="140"/>
      <c r="AB32" s="140"/>
      <c r="AC32" s="140"/>
      <c r="AD32" s="426"/>
      <c r="AE32" s="426"/>
      <c r="AF32" s="426"/>
    </row>
    <row r="33" spans="1:56" s="69" customFormat="1" ht="4.5" customHeight="1">
      <c r="B33" s="166"/>
      <c r="C33" s="166"/>
      <c r="D33" s="166"/>
      <c r="E33" s="166"/>
      <c r="F33" s="167"/>
      <c r="G33" s="167"/>
      <c r="H33" s="167"/>
      <c r="I33" s="167"/>
      <c r="J33" s="167"/>
      <c r="K33" s="167"/>
      <c r="L33" s="167"/>
      <c r="M33" s="166"/>
      <c r="N33" s="166"/>
      <c r="O33" s="166"/>
      <c r="P33" s="166"/>
      <c r="Q33" s="166"/>
      <c r="R33" s="166"/>
      <c r="S33" s="166"/>
      <c r="T33" s="168"/>
      <c r="U33" s="168"/>
      <c r="V33" s="168"/>
      <c r="W33" s="168"/>
      <c r="X33" s="168"/>
      <c r="Y33" s="168"/>
      <c r="Z33" s="168"/>
      <c r="AA33" s="168"/>
      <c r="AB33" s="168"/>
      <c r="AC33" s="168"/>
      <c r="AD33" s="424"/>
      <c r="AE33" s="424"/>
      <c r="AF33" s="424"/>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row>
    <row r="34" spans="1:56" s="69" customFormat="1" ht="12" customHeight="1">
      <c r="A34" s="67" t="s">
        <v>12</v>
      </c>
      <c r="B34" s="167"/>
      <c r="C34" s="167"/>
      <c r="D34" s="167"/>
      <c r="E34" s="167"/>
      <c r="F34" s="167"/>
      <c r="G34" s="167"/>
      <c r="H34" s="167"/>
      <c r="I34" s="166"/>
      <c r="J34" s="187"/>
      <c r="K34" s="187"/>
      <c r="L34" s="187"/>
      <c r="M34" s="187"/>
      <c r="N34" s="188"/>
      <c r="O34" s="188"/>
      <c r="P34" s="188"/>
      <c r="Q34" s="188"/>
      <c r="R34" s="188"/>
      <c r="S34" s="188"/>
      <c r="T34" s="168"/>
      <c r="U34" s="168"/>
      <c r="V34" s="168"/>
      <c r="W34" s="168"/>
      <c r="X34" s="168"/>
      <c r="Y34" s="168"/>
      <c r="Z34" s="168"/>
      <c r="AA34" s="168"/>
      <c r="AB34" s="168"/>
      <c r="AC34" s="168"/>
      <c r="AD34" s="424"/>
      <c r="AE34" s="424"/>
      <c r="AF34" s="424"/>
    </row>
    <row r="35" spans="1:56" s="71" customFormat="1" ht="12" customHeight="1">
      <c r="A35" s="69" t="s">
        <v>6</v>
      </c>
      <c r="B35" s="166">
        <v>5.7</v>
      </c>
      <c r="C35" s="166">
        <v>6.2</v>
      </c>
      <c r="D35" s="166">
        <v>7.8</v>
      </c>
      <c r="E35" s="166">
        <v>7.3</v>
      </c>
      <c r="F35" s="167">
        <v>7.350274835566756</v>
      </c>
      <c r="G35" s="167">
        <v>7.0047173580663884</v>
      </c>
      <c r="H35" s="167">
        <v>7.2437710193971796</v>
      </c>
      <c r="I35" s="167">
        <v>7.2567411608235366</v>
      </c>
      <c r="J35" s="167">
        <v>5.7991427386361858</v>
      </c>
      <c r="K35" s="167">
        <v>5.9806110404082728</v>
      </c>
      <c r="L35" s="167">
        <v>6.7416064922112913</v>
      </c>
      <c r="M35" s="166">
        <v>7.73</v>
      </c>
      <c r="N35" s="166">
        <v>7.6</v>
      </c>
      <c r="O35" s="166">
        <v>7.6</v>
      </c>
      <c r="P35" s="166">
        <v>7.4507583203886245</v>
      </c>
      <c r="Q35" s="166">
        <v>6.7</v>
      </c>
      <c r="R35" s="166">
        <v>6.5</v>
      </c>
      <c r="S35" s="166">
        <v>7.8083701592783994</v>
      </c>
      <c r="T35" s="168">
        <v>8.1999999999999993</v>
      </c>
      <c r="U35" s="168">
        <v>7.2</v>
      </c>
      <c r="V35" s="168">
        <v>7.7273964831811242</v>
      </c>
      <c r="W35" s="168">
        <v>8.7369699999999995</v>
      </c>
      <c r="X35" s="168">
        <v>9.1</v>
      </c>
      <c r="Y35" s="168">
        <v>9.205960000000001</v>
      </c>
      <c r="Z35" s="168">
        <v>8.1</v>
      </c>
      <c r="AA35" s="168">
        <v>7.1875277311569992</v>
      </c>
      <c r="AB35" s="168">
        <v>6.3490763283278113</v>
      </c>
      <c r="AC35" s="168">
        <v>5.8012123098549999</v>
      </c>
      <c r="AD35" s="424">
        <v>5.8010952086899996</v>
      </c>
      <c r="AE35" s="424">
        <v>6.694081117983</v>
      </c>
      <c r="AF35" s="424">
        <v>5.9102802619709998</v>
      </c>
    </row>
    <row r="36" spans="1:56" s="71" customFormat="1" ht="12" customHeight="1">
      <c r="A36" s="69" t="s">
        <v>7</v>
      </c>
      <c r="B36" s="166">
        <v>10.8</v>
      </c>
      <c r="C36" s="166">
        <v>11.1</v>
      </c>
      <c r="D36" s="166">
        <v>12.7</v>
      </c>
      <c r="E36" s="166">
        <v>12.2</v>
      </c>
      <c r="F36" s="167">
        <v>12.436186353624462</v>
      </c>
      <c r="G36" s="167">
        <v>11.161317216261194</v>
      </c>
      <c r="H36" s="167">
        <v>11.144533708735942</v>
      </c>
      <c r="I36" s="167">
        <v>10.578400394797196</v>
      </c>
      <c r="J36" s="167">
        <v>8.8060821863339811</v>
      </c>
      <c r="K36" s="167">
        <v>7.5262179597282293</v>
      </c>
      <c r="L36" s="167">
        <v>8.6775206839904815</v>
      </c>
      <c r="M36" s="166">
        <v>8.8975000000000009</v>
      </c>
      <c r="N36" s="166">
        <v>9.6</v>
      </c>
      <c r="O36" s="166">
        <v>9.5</v>
      </c>
      <c r="P36" s="166">
        <v>9.3515911322358587</v>
      </c>
      <c r="Q36" s="166">
        <v>8.5</v>
      </c>
      <c r="R36" s="166">
        <v>7.6</v>
      </c>
      <c r="S36" s="166">
        <v>8.133307952484687</v>
      </c>
      <c r="T36" s="168">
        <v>8.6</v>
      </c>
      <c r="U36" s="168">
        <v>7.2</v>
      </c>
      <c r="V36" s="168">
        <v>7.4472665281011432</v>
      </c>
      <c r="W36" s="168">
        <v>8.2107700000000001</v>
      </c>
      <c r="X36" s="168">
        <v>8</v>
      </c>
      <c r="Y36" s="168">
        <v>7.8202199999999999</v>
      </c>
      <c r="Z36" s="168">
        <v>7.6</v>
      </c>
      <c r="AA36" s="168">
        <v>7.1005801466490004</v>
      </c>
      <c r="AB36" s="168">
        <v>5.6087133310736492</v>
      </c>
      <c r="AC36" s="168">
        <v>4.964812948933</v>
      </c>
      <c r="AD36" s="424">
        <v>5.3909850722819996</v>
      </c>
      <c r="AE36" s="424">
        <v>5.8760427891590004</v>
      </c>
      <c r="AF36" s="424">
        <v>5.2788434033409999</v>
      </c>
    </row>
    <row r="37" spans="1:56" s="71" customFormat="1" ht="12" customHeight="1">
      <c r="A37" s="69" t="s">
        <v>8</v>
      </c>
      <c r="B37" s="166">
        <v>7.8</v>
      </c>
      <c r="C37" s="166">
        <v>8.1999999999999993</v>
      </c>
      <c r="D37" s="166">
        <v>9.8000000000000007</v>
      </c>
      <c r="E37" s="166">
        <v>9.4</v>
      </c>
      <c r="F37" s="167">
        <v>9.4845442767339279</v>
      </c>
      <c r="G37" s="167">
        <v>8.7597155902929842</v>
      </c>
      <c r="H37" s="167">
        <v>8.9046333313543666</v>
      </c>
      <c r="I37" s="167">
        <v>8.6793630245822246</v>
      </c>
      <c r="J37" s="167">
        <v>7.0848259428172318</v>
      </c>
      <c r="K37" s="167">
        <v>6.639182861182845</v>
      </c>
      <c r="L37" s="167">
        <v>7.5763182004339358</v>
      </c>
      <c r="M37" s="166">
        <v>8.2375000000000007</v>
      </c>
      <c r="N37" s="166">
        <v>8.5</v>
      </c>
      <c r="O37" s="166">
        <v>8.5</v>
      </c>
      <c r="P37" s="166">
        <v>8.296559054825412</v>
      </c>
      <c r="Q37" s="166">
        <v>7.5</v>
      </c>
      <c r="R37" s="166">
        <v>7</v>
      </c>
      <c r="S37" s="166">
        <v>7.9555111549871533</v>
      </c>
      <c r="T37" s="168">
        <v>8.4</v>
      </c>
      <c r="U37" s="168">
        <v>7.2</v>
      </c>
      <c r="V37" s="168">
        <v>7.5996663793661874</v>
      </c>
      <c r="W37" s="168">
        <v>8.4954400000000003</v>
      </c>
      <c r="X37" s="168">
        <v>8.6</v>
      </c>
      <c r="Y37" s="168">
        <v>8.5636500000000009</v>
      </c>
      <c r="Z37" s="168">
        <v>7.9</v>
      </c>
      <c r="AA37" s="168">
        <v>7.1472490722719995</v>
      </c>
      <c r="AB37" s="168">
        <v>6.0032805008219254</v>
      </c>
      <c r="AC37" s="168">
        <v>5.4094948400879996</v>
      </c>
      <c r="AD37" s="424">
        <v>5.6090393945259995</v>
      </c>
      <c r="AE37" s="424">
        <v>6.3104541504259997</v>
      </c>
      <c r="AF37" s="424">
        <v>5.6122821778749996</v>
      </c>
    </row>
    <row r="38" spans="1:56" s="72" customFormat="1" ht="12" customHeight="1">
      <c r="A38" s="94" t="s">
        <v>9</v>
      </c>
      <c r="B38" s="169">
        <v>-5.0999999999999996</v>
      </c>
      <c r="C38" s="169">
        <v>-4.9000000000000004</v>
      </c>
      <c r="D38" s="169">
        <v>-4.9000000000000004</v>
      </c>
      <c r="E38" s="169">
        <v>-4.9000000000000004</v>
      </c>
      <c r="F38" s="169">
        <v>-5.0859115180577064</v>
      </c>
      <c r="G38" s="169">
        <v>-4.1565998581948058</v>
      </c>
      <c r="H38" s="169">
        <v>-3.9007626893387624</v>
      </c>
      <c r="I38" s="169">
        <v>-3.3216592339736595</v>
      </c>
      <c r="J38" s="169">
        <v>-3.0069394476977953</v>
      </c>
      <c r="K38" s="169">
        <v>-1.5456069193199564</v>
      </c>
      <c r="L38" s="169">
        <v>-1.9359141917791902</v>
      </c>
      <c r="M38" s="169">
        <v>-1.1675</v>
      </c>
      <c r="N38" s="169">
        <v>-2</v>
      </c>
      <c r="O38" s="169">
        <v>-1.9</v>
      </c>
      <c r="P38" s="169">
        <v>-1.9</v>
      </c>
      <c r="Q38" s="169">
        <v>-1.8</v>
      </c>
      <c r="R38" s="169">
        <v>-1.1000000000000001</v>
      </c>
      <c r="S38" s="169">
        <v>-0.32493779320628757</v>
      </c>
      <c r="T38" s="170">
        <v>-0.40000000000000036</v>
      </c>
      <c r="U38" s="170">
        <v>0</v>
      </c>
      <c r="V38" s="170">
        <v>0.28012995507998095</v>
      </c>
      <c r="W38" s="136">
        <v>0.52619999999999933</v>
      </c>
      <c r="X38" s="136">
        <v>1.0999999999999996</v>
      </c>
      <c r="Y38" s="136">
        <v>1.3857400000000011</v>
      </c>
      <c r="Z38" s="136">
        <v>0.5</v>
      </c>
      <c r="AA38" s="136">
        <v>8.6947584507998776E-2</v>
      </c>
      <c r="AB38" s="136">
        <v>0.7403629972541621</v>
      </c>
      <c r="AC38" s="136">
        <v>0.83639936092199996</v>
      </c>
      <c r="AD38" s="425">
        <v>0.41011013640799998</v>
      </c>
      <c r="AE38" s="425">
        <f>AE35-AE36</f>
        <v>0.81803832882399963</v>
      </c>
      <c r="AF38" s="425">
        <v>0.63143685862999988</v>
      </c>
    </row>
    <row r="39" spans="1:56" s="72" customFormat="1" ht="4.5" customHeight="1">
      <c r="A39" s="172"/>
      <c r="B39" s="173"/>
      <c r="C39" s="173"/>
      <c r="D39" s="173"/>
      <c r="E39" s="173"/>
      <c r="F39" s="173"/>
      <c r="G39" s="173"/>
      <c r="H39" s="173"/>
      <c r="I39" s="173"/>
      <c r="J39" s="173"/>
      <c r="K39" s="173"/>
      <c r="L39" s="173"/>
      <c r="M39" s="173"/>
      <c r="N39" s="173"/>
      <c r="O39" s="173"/>
      <c r="P39" s="173"/>
      <c r="Q39" s="173"/>
      <c r="R39" s="173"/>
      <c r="S39" s="173"/>
      <c r="T39" s="174"/>
      <c r="U39" s="174"/>
      <c r="V39" s="174"/>
      <c r="W39" s="140"/>
      <c r="X39" s="140"/>
      <c r="Y39" s="140"/>
      <c r="Z39" s="140"/>
      <c r="AA39" s="140"/>
      <c r="AB39" s="140"/>
      <c r="AC39" s="140"/>
      <c r="AD39" s="426"/>
      <c r="AE39" s="426"/>
      <c r="AF39" s="426"/>
    </row>
    <row r="40" spans="1:56" s="69" customFormat="1" ht="4.5" customHeight="1">
      <c r="B40" s="166"/>
      <c r="C40" s="166"/>
      <c r="D40" s="166"/>
      <c r="E40" s="166"/>
      <c r="F40" s="167"/>
      <c r="G40" s="167"/>
      <c r="H40" s="167"/>
      <c r="I40" s="167"/>
      <c r="J40" s="167"/>
      <c r="K40" s="167"/>
      <c r="L40" s="167"/>
      <c r="M40" s="166"/>
      <c r="N40" s="166"/>
      <c r="O40" s="166"/>
      <c r="P40" s="166"/>
      <c r="Q40" s="166"/>
      <c r="R40" s="166"/>
      <c r="S40" s="166"/>
      <c r="T40" s="168"/>
      <c r="U40" s="168"/>
      <c r="V40" s="168"/>
      <c r="W40" s="168"/>
      <c r="X40" s="168"/>
      <c r="Y40" s="168"/>
      <c r="Z40" s="168"/>
      <c r="AA40" s="168"/>
      <c r="AB40" s="168"/>
      <c r="AC40" s="168"/>
      <c r="AD40" s="424"/>
      <c r="AE40" s="424"/>
      <c r="AF40" s="424"/>
    </row>
    <row r="41" spans="1:56" s="69" customFormat="1" ht="12" customHeight="1">
      <c r="A41" s="67" t="s">
        <v>24</v>
      </c>
      <c r="B41" s="167"/>
      <c r="C41" s="167"/>
      <c r="D41" s="167"/>
      <c r="E41" s="167"/>
      <c r="F41" s="167"/>
      <c r="G41" s="167"/>
      <c r="H41" s="167"/>
      <c r="I41" s="166"/>
      <c r="J41" s="187"/>
      <c r="K41" s="187"/>
      <c r="L41" s="187"/>
      <c r="M41" s="187"/>
      <c r="N41" s="188"/>
      <c r="O41" s="188"/>
      <c r="P41" s="188"/>
      <c r="Q41" s="188"/>
      <c r="R41" s="188"/>
      <c r="S41" s="188"/>
      <c r="T41" s="167"/>
      <c r="U41" s="178"/>
      <c r="V41" s="178"/>
      <c r="W41" s="178"/>
      <c r="X41" s="178"/>
      <c r="Y41" s="178"/>
      <c r="Z41" s="178"/>
      <c r="AA41" s="178"/>
      <c r="AB41" s="178"/>
      <c r="AC41" s="178"/>
      <c r="AD41" s="430"/>
      <c r="AE41" s="430"/>
      <c r="AF41" s="430"/>
    </row>
    <row r="42" spans="1:56" s="72" customFormat="1" ht="12" customHeight="1">
      <c r="A42" s="69" t="s">
        <v>6</v>
      </c>
      <c r="B42" s="167" t="s">
        <v>86</v>
      </c>
      <c r="C42" s="167" t="s">
        <v>86</v>
      </c>
      <c r="D42" s="167" t="s">
        <v>86</v>
      </c>
      <c r="E42" s="167" t="s">
        <v>86</v>
      </c>
      <c r="F42" s="167" t="s">
        <v>86</v>
      </c>
      <c r="G42" s="167" t="s">
        <v>86</v>
      </c>
      <c r="H42" s="167" t="s">
        <v>86</v>
      </c>
      <c r="I42" s="167" t="s">
        <v>86</v>
      </c>
      <c r="J42" s="167" t="s">
        <v>86</v>
      </c>
      <c r="K42" s="167" t="s">
        <v>86</v>
      </c>
      <c r="L42" s="167">
        <v>8.8000000000000007</v>
      </c>
      <c r="M42" s="167">
        <v>9</v>
      </c>
      <c r="N42" s="167">
        <v>9.3000000000000007</v>
      </c>
      <c r="O42" s="167">
        <v>8.9</v>
      </c>
      <c r="P42" s="167">
        <v>8</v>
      </c>
      <c r="Q42" s="167">
        <v>6.8</v>
      </c>
      <c r="R42" s="167">
        <v>6.8</v>
      </c>
      <c r="S42" s="167">
        <v>9.1999999999999993</v>
      </c>
      <c r="T42" s="167">
        <v>9.9</v>
      </c>
      <c r="U42" s="178">
        <v>9.8000000000000007</v>
      </c>
      <c r="V42" s="178">
        <v>10.9</v>
      </c>
      <c r="W42" s="178">
        <v>11.4</v>
      </c>
      <c r="X42" s="178">
        <v>10.9</v>
      </c>
      <c r="Y42" s="178">
        <v>10.1</v>
      </c>
      <c r="Z42" s="178">
        <v>9.1</v>
      </c>
      <c r="AA42" s="178">
        <v>8</v>
      </c>
      <c r="AB42" s="168">
        <v>7.1</v>
      </c>
      <c r="AC42" s="168">
        <v>6.5</v>
      </c>
      <c r="AD42" s="424">
        <v>7</v>
      </c>
      <c r="AE42" s="424">
        <v>6.7</v>
      </c>
      <c r="AF42" s="424">
        <v>5.9</v>
      </c>
    </row>
    <row r="43" spans="1:56" s="72" customFormat="1" ht="12" customHeight="1">
      <c r="A43" s="69" t="s">
        <v>7</v>
      </c>
      <c r="B43" s="167" t="s">
        <v>86</v>
      </c>
      <c r="C43" s="167" t="s">
        <v>86</v>
      </c>
      <c r="D43" s="167" t="s">
        <v>86</v>
      </c>
      <c r="E43" s="167" t="s">
        <v>86</v>
      </c>
      <c r="F43" s="167" t="s">
        <v>86</v>
      </c>
      <c r="G43" s="167" t="s">
        <v>86</v>
      </c>
      <c r="H43" s="167" t="s">
        <v>86</v>
      </c>
      <c r="I43" s="167" t="s">
        <v>86</v>
      </c>
      <c r="J43" s="167" t="s">
        <v>86</v>
      </c>
      <c r="K43" s="167" t="s">
        <v>86</v>
      </c>
      <c r="L43" s="167">
        <v>10.8</v>
      </c>
      <c r="M43" s="167">
        <v>10.7</v>
      </c>
      <c r="N43" s="167">
        <v>10.9</v>
      </c>
      <c r="O43" s="167">
        <v>10.7</v>
      </c>
      <c r="P43" s="167">
        <v>9.6999999999999993</v>
      </c>
      <c r="Q43" s="167">
        <v>8.4</v>
      </c>
      <c r="R43" s="167">
        <v>8</v>
      </c>
      <c r="S43" s="167">
        <v>9.4</v>
      </c>
      <c r="T43" s="167">
        <v>10.1</v>
      </c>
      <c r="U43" s="178">
        <v>10.199999999999999</v>
      </c>
      <c r="V43" s="178">
        <v>11.1</v>
      </c>
      <c r="W43" s="178">
        <v>11.6</v>
      </c>
      <c r="X43" s="178">
        <v>11.2</v>
      </c>
      <c r="Y43" s="178">
        <v>10.3</v>
      </c>
      <c r="Z43" s="178">
        <v>9.5</v>
      </c>
      <c r="AA43" s="178">
        <v>8.6</v>
      </c>
      <c r="AB43" s="168">
        <v>7.7</v>
      </c>
      <c r="AC43" s="168">
        <v>7.2</v>
      </c>
      <c r="AD43" s="424">
        <v>7.5</v>
      </c>
      <c r="AE43" s="424">
        <v>7.4</v>
      </c>
      <c r="AF43" s="424">
        <v>6.5</v>
      </c>
    </row>
    <row r="44" spans="1:56" s="72" customFormat="1" ht="12" customHeight="1">
      <c r="A44" s="69" t="s">
        <v>8</v>
      </c>
      <c r="B44" s="167" t="s">
        <v>86</v>
      </c>
      <c r="C44" s="167" t="s">
        <v>86</v>
      </c>
      <c r="D44" s="167" t="s">
        <v>86</v>
      </c>
      <c r="E44" s="167" t="s">
        <v>86</v>
      </c>
      <c r="F44" s="167" t="s">
        <v>86</v>
      </c>
      <c r="G44" s="167" t="s">
        <v>86</v>
      </c>
      <c r="H44" s="167" t="s">
        <v>86</v>
      </c>
      <c r="I44" s="167" t="s">
        <v>86</v>
      </c>
      <c r="J44" s="167" t="s">
        <v>86</v>
      </c>
      <c r="K44" s="167" t="s">
        <v>86</v>
      </c>
      <c r="L44" s="167">
        <v>9.6999999999999993</v>
      </c>
      <c r="M44" s="167">
        <v>9.8000000000000007</v>
      </c>
      <c r="N44" s="167">
        <v>10</v>
      </c>
      <c r="O44" s="167">
        <v>9.6999999999999993</v>
      </c>
      <c r="P44" s="167">
        <v>8.6999999999999993</v>
      </c>
      <c r="Q44" s="167">
        <v>7.5</v>
      </c>
      <c r="R44" s="167">
        <v>7.3</v>
      </c>
      <c r="S44" s="167">
        <v>9.3000000000000007</v>
      </c>
      <c r="T44" s="167">
        <v>10</v>
      </c>
      <c r="U44" s="178">
        <v>10</v>
      </c>
      <c r="V44" s="178">
        <v>11</v>
      </c>
      <c r="W44" s="178">
        <v>11.5</v>
      </c>
      <c r="X44" s="178">
        <v>11</v>
      </c>
      <c r="Y44" s="178">
        <v>10.199999999999999</v>
      </c>
      <c r="Z44" s="178">
        <v>9.3000000000000007</v>
      </c>
      <c r="AA44" s="178">
        <v>8.3000000000000007</v>
      </c>
      <c r="AB44" s="168">
        <v>7.4</v>
      </c>
      <c r="AC44" s="168">
        <v>6.8</v>
      </c>
      <c r="AD44" s="424">
        <v>7.2</v>
      </c>
      <c r="AE44" s="424">
        <v>7</v>
      </c>
      <c r="AF44" s="424">
        <v>6.2</v>
      </c>
    </row>
    <row r="45" spans="1:56" s="72" customFormat="1" ht="12" customHeight="1">
      <c r="A45" s="94" t="s">
        <v>9</v>
      </c>
      <c r="B45" s="169"/>
      <c r="C45" s="169"/>
      <c r="D45" s="169"/>
      <c r="E45" s="169"/>
      <c r="F45" s="169"/>
      <c r="G45" s="169"/>
      <c r="H45" s="169"/>
      <c r="I45" s="169"/>
      <c r="J45" s="169"/>
      <c r="K45" s="169"/>
      <c r="L45" s="169">
        <v>-2</v>
      </c>
      <c r="M45" s="169">
        <v>-1.6999999999999993</v>
      </c>
      <c r="N45" s="169">
        <v>-1.5999999999999996</v>
      </c>
      <c r="O45" s="169">
        <v>-1.7999999999999989</v>
      </c>
      <c r="P45" s="169">
        <v>-1.6999999999999993</v>
      </c>
      <c r="Q45" s="169">
        <v>-1.6000000000000005</v>
      </c>
      <c r="R45" s="169">
        <v>-1.2000000000000002</v>
      </c>
      <c r="S45" s="169">
        <v>-0.20000000000000107</v>
      </c>
      <c r="T45" s="169">
        <v>-0.19999999999999929</v>
      </c>
      <c r="U45" s="170">
        <v>-0.39999999999999858</v>
      </c>
      <c r="V45" s="170">
        <v>-0.19999999999999929</v>
      </c>
      <c r="W45" s="136">
        <v>-0.19999999999999929</v>
      </c>
      <c r="X45" s="136">
        <v>-0.29999999999999893</v>
      </c>
      <c r="Y45" s="136">
        <v>-0.20000000000000107</v>
      </c>
      <c r="Z45" s="136">
        <v>-0.40000000000000036</v>
      </c>
      <c r="AA45" s="136">
        <v>-0.59999999999999964</v>
      </c>
      <c r="AB45" s="136">
        <v>-0.60000000000000053</v>
      </c>
      <c r="AC45" s="136">
        <v>-0.70000000000000018</v>
      </c>
      <c r="AD45" s="425">
        <v>-0.5</v>
      </c>
      <c r="AE45" s="425">
        <v>-0.70000000000000018</v>
      </c>
      <c r="AF45" s="425">
        <f>AF42-AF43</f>
        <v>-0.59999999999999964</v>
      </c>
    </row>
    <row r="46" spans="1:56" s="72" customFormat="1" ht="4.5" customHeight="1">
      <c r="A46" s="172"/>
      <c r="B46" s="179"/>
      <c r="C46" s="179"/>
      <c r="D46" s="179"/>
      <c r="E46" s="179"/>
      <c r="F46" s="179"/>
      <c r="G46" s="179"/>
      <c r="H46" s="179"/>
      <c r="I46" s="179"/>
      <c r="J46" s="179"/>
      <c r="K46" s="179"/>
      <c r="L46" s="179"/>
      <c r="M46" s="179"/>
      <c r="N46" s="179"/>
      <c r="O46" s="179"/>
      <c r="P46" s="179"/>
      <c r="Q46" s="179"/>
      <c r="R46" s="179"/>
      <c r="S46" s="179"/>
      <c r="T46" s="179"/>
      <c r="U46" s="180"/>
      <c r="V46" s="180"/>
      <c r="W46" s="180"/>
      <c r="X46" s="180"/>
      <c r="Y46" s="180"/>
      <c r="Z46" s="145"/>
      <c r="AA46" s="180"/>
      <c r="AB46" s="145"/>
      <c r="AC46" s="145"/>
      <c r="AD46" s="145"/>
      <c r="AE46" s="145"/>
      <c r="AF46" s="145"/>
    </row>
    <row r="47" spans="1:56" s="72" customFormat="1" ht="9" customHeight="1">
      <c r="A47" s="73"/>
      <c r="B47" s="74"/>
      <c r="C47" s="74"/>
      <c r="D47" s="74"/>
      <c r="E47" s="74"/>
      <c r="F47" s="74"/>
      <c r="G47" s="74"/>
      <c r="H47" s="74"/>
      <c r="I47" s="74"/>
      <c r="J47" s="74"/>
      <c r="K47" s="74"/>
      <c r="L47" s="74"/>
      <c r="M47" s="74"/>
      <c r="N47" s="74"/>
      <c r="O47" s="74"/>
      <c r="P47" s="74"/>
      <c r="Q47" s="74"/>
      <c r="R47" s="74"/>
      <c r="Z47" s="34"/>
    </row>
    <row r="48" spans="1:56" s="237" customFormat="1" ht="9" customHeight="1">
      <c r="A48" s="236" t="s">
        <v>51</v>
      </c>
      <c r="B48" s="236"/>
      <c r="C48" s="236"/>
      <c r="D48" s="236"/>
      <c r="E48" s="236"/>
      <c r="F48" s="236"/>
      <c r="G48" s="236"/>
      <c r="H48" s="236"/>
      <c r="I48" s="236"/>
      <c r="J48" s="236"/>
      <c r="K48" s="236"/>
      <c r="L48" s="236"/>
      <c r="M48" s="236"/>
      <c r="N48" s="236"/>
      <c r="O48" s="236"/>
      <c r="S48" s="236"/>
      <c r="Z48" s="364"/>
    </row>
    <row r="49" spans="1:26" s="237" customFormat="1" ht="9" customHeight="1">
      <c r="A49" s="111" t="s">
        <v>35</v>
      </c>
      <c r="B49" s="236"/>
      <c r="C49" s="236"/>
      <c r="D49" s="236"/>
      <c r="E49" s="236"/>
      <c r="F49" s="236"/>
      <c r="G49" s="236"/>
      <c r="H49" s="236"/>
      <c r="I49" s="236"/>
      <c r="J49" s="236"/>
      <c r="K49" s="236"/>
      <c r="L49" s="236"/>
      <c r="M49" s="236"/>
      <c r="N49" s="236"/>
      <c r="O49" s="236"/>
      <c r="S49" s="236"/>
      <c r="Z49" s="364"/>
    </row>
    <row r="50" spans="1:26" s="111" customFormat="1" ht="9" customHeight="1">
      <c r="A50" s="359" t="s">
        <v>56</v>
      </c>
      <c r="Z50" s="359"/>
    </row>
    <row r="51" spans="1:26" s="111" customFormat="1" ht="9" customHeight="1">
      <c r="A51" s="106" t="s">
        <v>65</v>
      </c>
      <c r="O51" s="110"/>
      <c r="Z51" s="359"/>
    </row>
    <row r="52" spans="1:26">
      <c r="S52" s="91"/>
      <c r="Z52" s="359"/>
    </row>
    <row r="53" spans="1:26">
      <c r="B53" s="65"/>
      <c r="C53" s="65"/>
      <c r="D53" s="65"/>
      <c r="E53" s="65"/>
      <c r="G53" s="65"/>
      <c r="I53" s="65"/>
      <c r="K53" s="65"/>
      <c r="Z53" s="1"/>
    </row>
    <row r="54" spans="1:26">
      <c r="B54" s="76"/>
      <c r="C54" s="76"/>
      <c r="D54" s="76"/>
      <c r="E54" s="76"/>
      <c r="G54" s="76"/>
      <c r="I54" s="76"/>
      <c r="K54" s="76"/>
      <c r="Z54" s="1"/>
    </row>
    <row r="55" spans="1:26">
      <c r="B55" s="76"/>
      <c r="C55" s="76"/>
      <c r="D55" s="76"/>
      <c r="E55" s="76"/>
      <c r="G55" s="76"/>
      <c r="I55" s="76"/>
      <c r="K55" s="76"/>
      <c r="Z55" s="302"/>
    </row>
    <row r="56" spans="1:26">
      <c r="B56" s="76"/>
      <c r="C56" s="76"/>
      <c r="D56" s="76"/>
      <c r="E56" s="76"/>
      <c r="G56" s="76"/>
      <c r="I56" s="76"/>
      <c r="K56" s="76"/>
      <c r="Z56" s="302"/>
    </row>
    <row r="57" spans="1:26" s="62" customFormat="1">
      <c r="B57" s="77"/>
      <c r="C57" s="77"/>
      <c r="D57" s="77"/>
      <c r="E57" s="77"/>
      <c r="G57" s="77"/>
      <c r="I57" s="77"/>
      <c r="K57" s="77"/>
      <c r="S57" s="58"/>
      <c r="Z57" s="302"/>
    </row>
    <row r="58" spans="1:26">
      <c r="B58" s="76"/>
      <c r="C58" s="76"/>
      <c r="D58" s="76"/>
      <c r="E58" s="76"/>
      <c r="G58" s="76"/>
      <c r="I58" s="76"/>
      <c r="K58" s="76"/>
      <c r="Z58" s="302"/>
    </row>
    <row r="59" spans="1:26">
      <c r="B59" s="76"/>
      <c r="C59" s="76"/>
      <c r="D59" s="76"/>
      <c r="E59" s="76"/>
      <c r="G59" s="76"/>
      <c r="I59" s="76"/>
      <c r="K59" s="76"/>
      <c r="Z59" s="302"/>
    </row>
    <row r="60" spans="1:26">
      <c r="B60" s="76"/>
      <c r="C60" s="76"/>
      <c r="D60" s="76"/>
      <c r="E60" s="76"/>
      <c r="G60" s="76"/>
      <c r="I60" s="76"/>
      <c r="K60" s="76"/>
      <c r="Z60" s="302"/>
    </row>
    <row r="61" spans="1:26" ht="14.4">
      <c r="B61" s="76"/>
      <c r="C61" s="76"/>
      <c r="D61" s="76"/>
      <c r="E61" s="76"/>
      <c r="G61" s="76"/>
      <c r="I61" s="76"/>
      <c r="K61" s="76"/>
      <c r="Z61" s="374"/>
    </row>
    <row r="62" spans="1:26" s="62" customFormat="1" ht="14.4">
      <c r="B62" s="77"/>
      <c r="C62" s="77"/>
      <c r="D62" s="77"/>
      <c r="E62" s="77"/>
      <c r="G62" s="77"/>
      <c r="I62" s="77"/>
      <c r="K62" s="77"/>
      <c r="Z62" s="374"/>
    </row>
    <row r="63" spans="1:26">
      <c r="A63" s="78"/>
      <c r="B63" s="76"/>
      <c r="C63" s="76"/>
      <c r="D63" s="76"/>
      <c r="E63" s="76"/>
      <c r="G63" s="76"/>
      <c r="I63" s="76"/>
      <c r="K63" s="76"/>
    </row>
    <row r="64" spans="1:26">
      <c r="B64" s="76"/>
      <c r="C64" s="76"/>
      <c r="D64" s="76"/>
      <c r="E64" s="76"/>
      <c r="G64" s="76"/>
      <c r="I64" s="76"/>
      <c r="K64" s="76"/>
    </row>
    <row r="65" spans="2:19">
      <c r="B65" s="76"/>
      <c r="C65" s="76"/>
      <c r="D65" s="76"/>
      <c r="E65" s="76"/>
      <c r="G65" s="76"/>
      <c r="I65" s="76"/>
      <c r="K65" s="76"/>
    </row>
    <row r="66" spans="2:19">
      <c r="B66" s="76"/>
      <c r="C66" s="76"/>
      <c r="D66" s="76"/>
      <c r="E66" s="76"/>
      <c r="G66" s="76"/>
      <c r="I66" s="76"/>
      <c r="K66" s="76"/>
    </row>
    <row r="67" spans="2:19" s="62" customFormat="1">
      <c r="B67" s="77"/>
      <c r="C67" s="77"/>
      <c r="D67" s="77"/>
      <c r="E67" s="77"/>
      <c r="G67" s="77"/>
      <c r="I67" s="77"/>
      <c r="K67" s="77"/>
    </row>
    <row r="68" spans="2:19">
      <c r="B68" s="76"/>
      <c r="C68" s="76"/>
      <c r="D68" s="76"/>
      <c r="E68" s="76"/>
      <c r="G68" s="76"/>
      <c r="I68" s="76"/>
      <c r="K68" s="76"/>
    </row>
    <row r="69" spans="2:19">
      <c r="B69" s="76"/>
      <c r="C69" s="76"/>
      <c r="D69" s="76"/>
      <c r="E69" s="76"/>
      <c r="G69" s="76"/>
      <c r="I69" s="76"/>
      <c r="K69" s="76"/>
    </row>
    <row r="70" spans="2:19">
      <c r="B70" s="76"/>
      <c r="C70" s="76"/>
      <c r="D70" s="76"/>
      <c r="E70" s="76"/>
      <c r="G70" s="76"/>
      <c r="I70" s="76"/>
      <c r="K70" s="76"/>
    </row>
    <row r="71" spans="2:19">
      <c r="B71" s="76"/>
      <c r="C71" s="76"/>
      <c r="D71" s="76"/>
      <c r="E71" s="76"/>
      <c r="G71" s="76"/>
      <c r="I71" s="76"/>
      <c r="K71" s="76"/>
    </row>
    <row r="72" spans="2:19" s="62" customFormat="1">
      <c r="B72" s="77"/>
      <c r="C72" s="77"/>
      <c r="D72" s="77"/>
      <c r="E72" s="77"/>
      <c r="G72" s="77"/>
      <c r="I72" s="77"/>
      <c r="K72" s="77"/>
    </row>
    <row r="77" spans="2:19">
      <c r="S77" s="62"/>
    </row>
  </sheetData>
  <phoneticPr fontId="4" type="noConversion"/>
  <hyperlinks>
    <hyperlink ref="AF1" location="A!A1" display="Terug naar inhoud" xr:uid="{DE2BE6E8-342F-41FA-9D7F-AFF1ACC61666}"/>
  </hyperlinks>
  <pageMargins left="0.70866141732283472" right="0.70866141732283472" top="0.74803149606299213" bottom="0.74803149606299213" header="0.31496062992125984" footer="0.31496062992125984"/>
  <pageSetup paperSize="9" scale="69"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71"/>
  <sheetViews>
    <sheetView showGridLines="0" zoomScaleNormal="100" zoomScaleSheetLayoutView="100" workbookViewId="0">
      <selection activeCell="B1" sqref="B1"/>
    </sheetView>
  </sheetViews>
  <sheetFormatPr baseColWidth="10" defaultColWidth="9.109375" defaultRowHeight="13.2"/>
  <cols>
    <col min="1" max="1" width="24.6640625" style="58" customWidth="1"/>
    <col min="2" max="24" width="6.33203125" style="58" customWidth="1"/>
    <col min="25" max="28" width="7" style="58" customWidth="1"/>
    <col min="29" max="16384" width="9.109375" style="58"/>
  </cols>
  <sheetData>
    <row r="1" spans="1:28" ht="24" customHeight="1">
      <c r="A1" s="25" t="s">
        <v>47</v>
      </c>
      <c r="Y1" s="41"/>
      <c r="AA1" s="41"/>
      <c r="AB1" s="41" t="s">
        <v>22</v>
      </c>
    </row>
    <row r="2" spans="1:28" ht="4.5" customHeight="1">
      <c r="A2" s="60"/>
    </row>
    <row r="3" spans="1:28" ht="15.75" customHeight="1">
      <c r="A3" s="61" t="s">
        <v>19</v>
      </c>
    </row>
    <row r="4" spans="1:28" ht="4.5" customHeight="1">
      <c r="A4" s="61"/>
    </row>
    <row r="5" spans="1:28">
      <c r="B5" s="62" t="s">
        <v>18</v>
      </c>
    </row>
    <row r="6" spans="1:28" ht="4.5" customHeight="1">
      <c r="B6" s="62"/>
    </row>
    <row r="7" spans="1:28" ht="19.5" customHeight="1">
      <c r="A7" s="49" t="s">
        <v>118</v>
      </c>
      <c r="B7" s="81"/>
      <c r="C7" s="81"/>
      <c r="D7" s="81"/>
      <c r="E7" s="81"/>
      <c r="F7" s="81"/>
      <c r="G7" s="81"/>
      <c r="H7" s="81"/>
      <c r="I7" s="81"/>
      <c r="J7" s="81"/>
      <c r="K7" s="81"/>
      <c r="L7" s="81"/>
      <c r="M7" s="82"/>
      <c r="N7" s="98"/>
      <c r="O7" s="81"/>
      <c r="P7" s="81"/>
      <c r="Q7" s="81"/>
      <c r="R7" s="81"/>
      <c r="S7" s="81"/>
      <c r="T7" s="81"/>
      <c r="U7" s="81"/>
      <c r="V7" s="50"/>
      <c r="W7" s="50"/>
      <c r="X7" s="50"/>
      <c r="Y7" s="50"/>
      <c r="Z7" s="50"/>
      <c r="AA7" s="50"/>
      <c r="AB7" s="50"/>
    </row>
    <row r="8" spans="1:28" s="63" customFormat="1" ht="4.5" customHeight="1">
      <c r="L8" s="65"/>
      <c r="M8" s="65"/>
      <c r="O8" s="64"/>
      <c r="R8" s="64"/>
      <c r="S8" s="64"/>
      <c r="T8" s="64"/>
      <c r="U8" s="64"/>
      <c r="V8" s="46"/>
      <c r="X8" s="46"/>
      <c r="Y8" s="46"/>
      <c r="Z8" s="46"/>
      <c r="AA8" s="46"/>
      <c r="AB8" s="46"/>
    </row>
    <row r="9" spans="1:28" s="63" customFormat="1" ht="4.5" customHeight="1">
      <c r="A9" s="156"/>
      <c r="B9" s="157"/>
      <c r="C9" s="157"/>
      <c r="D9" s="157"/>
      <c r="E9" s="157"/>
      <c r="F9" s="157"/>
      <c r="G9" s="157"/>
      <c r="H9" s="157"/>
      <c r="I9" s="157"/>
      <c r="J9" s="157"/>
      <c r="K9" s="157"/>
      <c r="L9" s="157"/>
      <c r="M9" s="157"/>
      <c r="N9" s="158"/>
      <c r="O9" s="158"/>
      <c r="P9" s="158"/>
      <c r="Q9" s="158"/>
      <c r="R9" s="158"/>
      <c r="S9" s="158"/>
      <c r="T9" s="158"/>
      <c r="U9" s="158"/>
      <c r="V9" s="146"/>
      <c r="W9" s="158"/>
      <c r="X9" s="146"/>
      <c r="Y9" s="146"/>
      <c r="Z9" s="146"/>
      <c r="AA9" s="146"/>
      <c r="AB9" s="146"/>
    </row>
    <row r="10" spans="1:28" s="67" customFormat="1" ht="12" customHeight="1">
      <c r="A10" s="28" t="s">
        <v>4</v>
      </c>
      <c r="B10" s="159">
        <v>1996</v>
      </c>
      <c r="C10" s="159">
        <v>1997</v>
      </c>
      <c r="D10" s="159">
        <v>1998</v>
      </c>
      <c r="E10" s="159">
        <v>1999</v>
      </c>
      <c r="F10" s="159">
        <v>2000</v>
      </c>
      <c r="G10" s="159">
        <v>2001</v>
      </c>
      <c r="H10" s="159">
        <v>2002</v>
      </c>
      <c r="I10" s="159">
        <v>2003</v>
      </c>
      <c r="J10" s="182">
        <v>2004</v>
      </c>
      <c r="K10" s="182">
        <v>2005</v>
      </c>
      <c r="L10" s="182">
        <v>2006</v>
      </c>
      <c r="M10" s="182">
        <v>2007</v>
      </c>
      <c r="N10" s="183">
        <v>2008</v>
      </c>
      <c r="O10" s="183">
        <v>2009</v>
      </c>
      <c r="P10" s="183">
        <v>2010</v>
      </c>
      <c r="Q10" s="183">
        <v>2011</v>
      </c>
      <c r="R10" s="183">
        <v>2012</v>
      </c>
      <c r="S10" s="372">
        <v>2013</v>
      </c>
      <c r="T10" s="372">
        <v>2014</v>
      </c>
      <c r="U10" s="372">
        <v>2015</v>
      </c>
      <c r="V10" s="372">
        <v>2016</v>
      </c>
      <c r="W10" s="372">
        <v>2017</v>
      </c>
      <c r="X10" s="401">
        <v>2018</v>
      </c>
      <c r="Y10" s="409">
        <v>2019</v>
      </c>
      <c r="Z10" s="409">
        <v>2020</v>
      </c>
      <c r="AA10" s="409">
        <v>2021</v>
      </c>
      <c r="AB10" s="517">
        <v>2022</v>
      </c>
    </row>
    <row r="11" spans="1:28" s="67" customFormat="1" ht="4.5" customHeight="1">
      <c r="A11" s="126"/>
      <c r="B11" s="162"/>
      <c r="C11" s="162"/>
      <c r="D11" s="162"/>
      <c r="E11" s="162"/>
      <c r="F11" s="162"/>
      <c r="G11" s="162"/>
      <c r="H11" s="162"/>
      <c r="I11" s="162"/>
      <c r="J11" s="185"/>
      <c r="K11" s="185"/>
      <c r="L11" s="185"/>
      <c r="M11" s="185"/>
      <c r="N11" s="186"/>
      <c r="O11" s="186"/>
      <c r="P11" s="186"/>
      <c r="Q11" s="186"/>
      <c r="R11" s="186"/>
      <c r="S11" s="373"/>
      <c r="T11" s="373"/>
      <c r="U11" s="373"/>
      <c r="V11" s="373"/>
      <c r="W11" s="373"/>
      <c r="X11" s="399"/>
      <c r="Y11" s="373"/>
      <c r="Z11" s="373"/>
      <c r="AA11" s="373"/>
      <c r="AB11" s="518"/>
    </row>
    <row r="12" spans="1:28" ht="4.5" customHeight="1">
      <c r="A12" s="1"/>
      <c r="B12" s="164"/>
      <c r="C12" s="164"/>
      <c r="D12" s="164"/>
      <c r="E12" s="164"/>
      <c r="F12" s="164"/>
      <c r="G12" s="164"/>
      <c r="H12" s="164"/>
      <c r="I12" s="164"/>
      <c r="J12" s="164"/>
      <c r="K12" s="164"/>
      <c r="L12" s="164"/>
      <c r="M12" s="164"/>
      <c r="N12" s="165"/>
      <c r="O12" s="165"/>
      <c r="P12" s="165"/>
      <c r="Q12" s="165"/>
      <c r="R12" s="165"/>
      <c r="S12" s="130"/>
      <c r="T12" s="130"/>
      <c r="U12" s="130"/>
      <c r="V12" s="130"/>
      <c r="W12" s="130"/>
      <c r="X12" s="389"/>
      <c r="Y12" s="130"/>
      <c r="Z12" s="130"/>
      <c r="AA12" s="130"/>
      <c r="AB12" s="457"/>
    </row>
    <row r="13" spans="1:28" s="69" customFormat="1" ht="12" customHeight="1">
      <c r="A13" s="29" t="s">
        <v>5</v>
      </c>
      <c r="B13" s="167"/>
      <c r="C13" s="167"/>
      <c r="D13" s="167"/>
      <c r="E13" s="167"/>
      <c r="F13" s="167"/>
      <c r="G13" s="167"/>
      <c r="H13" s="167"/>
      <c r="I13" s="167"/>
      <c r="J13" s="167"/>
      <c r="K13" s="167"/>
      <c r="L13" s="167"/>
      <c r="M13" s="167"/>
      <c r="N13" s="178"/>
      <c r="O13" s="178"/>
      <c r="P13" s="178"/>
      <c r="Q13" s="178"/>
      <c r="R13" s="178"/>
      <c r="S13" s="178"/>
      <c r="T13" s="178"/>
      <c r="U13" s="178"/>
      <c r="V13" s="178"/>
      <c r="W13" s="178"/>
      <c r="X13" s="405"/>
      <c r="Y13" s="178"/>
      <c r="Z13" s="178"/>
      <c r="AA13" s="178"/>
      <c r="AB13" s="430"/>
    </row>
    <row r="14" spans="1:28" s="69" customFormat="1" ht="12" customHeight="1">
      <c r="A14" s="30" t="s">
        <v>6</v>
      </c>
      <c r="B14" s="167">
        <v>42.425821680447754</v>
      </c>
      <c r="C14" s="167">
        <v>31.538546320558353</v>
      </c>
      <c r="D14" s="167">
        <v>37.332074958528757</v>
      </c>
      <c r="E14" s="167">
        <v>33.636117037547464</v>
      </c>
      <c r="F14" s="167">
        <v>32.518084282320778</v>
      </c>
      <c r="G14" s="167">
        <v>27.074189182863371</v>
      </c>
      <c r="H14" s="167">
        <v>33.789622504393371</v>
      </c>
      <c r="I14" s="167">
        <v>38.4</v>
      </c>
      <c r="J14" s="167">
        <v>32.200000000000003</v>
      </c>
      <c r="K14" s="167">
        <v>35.871402884079089</v>
      </c>
      <c r="L14" s="167">
        <v>34.431635573853406</v>
      </c>
      <c r="M14" s="167">
        <v>32.9</v>
      </c>
      <c r="N14" s="178">
        <v>33.700000000000003</v>
      </c>
      <c r="O14" s="178">
        <v>33.119470704114043</v>
      </c>
      <c r="P14" s="178">
        <v>40.4</v>
      </c>
      <c r="Q14" s="178">
        <v>37.6</v>
      </c>
      <c r="R14" s="178">
        <v>40.092424123358214</v>
      </c>
      <c r="S14" s="178">
        <v>42.936540000000001</v>
      </c>
      <c r="T14" s="178">
        <v>47</v>
      </c>
      <c r="U14" s="178">
        <v>38.367910000000002</v>
      </c>
      <c r="V14" s="178">
        <v>35.1</v>
      </c>
      <c r="W14" s="178">
        <v>37.098872583193</v>
      </c>
      <c r="X14" s="405">
        <v>32.802996852165741</v>
      </c>
      <c r="Y14" s="178">
        <v>33.700000000000003</v>
      </c>
      <c r="Z14" s="424">
        <v>32.553783170271004</v>
      </c>
      <c r="AA14" s="424">
        <v>32.528192135201003</v>
      </c>
      <c r="AB14" s="424">
        <v>35.635262694498998</v>
      </c>
    </row>
    <row r="15" spans="1:28" s="69" customFormat="1" ht="12" customHeight="1">
      <c r="A15" s="30" t="s">
        <v>7</v>
      </c>
      <c r="B15" s="167">
        <v>37.22585115405834</v>
      </c>
      <c r="C15" s="167">
        <v>39.988799051168314</v>
      </c>
      <c r="D15" s="167">
        <v>33.625860714356442</v>
      </c>
      <c r="E15" s="167">
        <v>37.84435096173118</v>
      </c>
      <c r="F15" s="167">
        <v>28.79597958033326</v>
      </c>
      <c r="G15" s="167">
        <v>27.857617049119277</v>
      </c>
      <c r="H15" s="167">
        <v>31.896272583164926</v>
      </c>
      <c r="I15" s="167">
        <v>30.9</v>
      </c>
      <c r="J15" s="167">
        <v>34.9</v>
      </c>
      <c r="K15" s="167">
        <v>33.84873296023536</v>
      </c>
      <c r="L15" s="167">
        <v>36.195940721516422</v>
      </c>
      <c r="M15" s="167">
        <v>36.4</v>
      </c>
      <c r="N15" s="178">
        <v>32.6</v>
      </c>
      <c r="O15" s="178">
        <v>30.373963085178008</v>
      </c>
      <c r="P15" s="178">
        <v>38.9</v>
      </c>
      <c r="Q15" s="178">
        <v>32.5</v>
      </c>
      <c r="R15" s="178">
        <v>32.009401200260726</v>
      </c>
      <c r="S15" s="178">
        <v>35.95928</v>
      </c>
      <c r="T15" s="178">
        <v>30.6</v>
      </c>
      <c r="U15" s="178">
        <v>33.523699999999998</v>
      </c>
      <c r="V15" s="178">
        <v>36.700000000000003</v>
      </c>
      <c r="W15" s="178">
        <v>28.413988099421001</v>
      </c>
      <c r="X15" s="405">
        <v>27.745654162854528</v>
      </c>
      <c r="Y15" s="178">
        <v>24.1</v>
      </c>
      <c r="Z15" s="424">
        <v>25.413883907300001</v>
      </c>
      <c r="AA15" s="424">
        <v>28.568279229898003</v>
      </c>
      <c r="AB15" s="424">
        <v>26.820005013363001</v>
      </c>
    </row>
    <row r="16" spans="1:28" s="69" customFormat="1" ht="12" customHeight="1">
      <c r="A16" s="30" t="s">
        <v>8</v>
      </c>
      <c r="B16" s="167">
        <v>39.792949278047168</v>
      </c>
      <c r="C16" s="167">
        <v>35.610422816463824</v>
      </c>
      <c r="D16" s="167">
        <v>35.49800548850147</v>
      </c>
      <c r="E16" s="167">
        <v>35.515963726819777</v>
      </c>
      <c r="F16" s="167">
        <v>30.780371470830392</v>
      </c>
      <c r="G16" s="167">
        <v>27.428284671848434</v>
      </c>
      <c r="H16" s="167">
        <v>32.878764965666427</v>
      </c>
      <c r="I16" s="167">
        <v>35.1</v>
      </c>
      <c r="J16" s="167">
        <v>33.5</v>
      </c>
      <c r="K16" s="167">
        <v>34.959391810767961</v>
      </c>
      <c r="L16" s="167">
        <v>35.305437440788062</v>
      </c>
      <c r="M16" s="167">
        <v>34.4</v>
      </c>
      <c r="N16" s="178">
        <v>33.200000000000003</v>
      </c>
      <c r="O16" s="178">
        <v>31.73187306834707</v>
      </c>
      <c r="P16" s="178">
        <v>39.700000000000003</v>
      </c>
      <c r="Q16" s="178">
        <v>35.299999999999997</v>
      </c>
      <c r="R16" s="178">
        <v>36.431798572871266</v>
      </c>
      <c r="S16" s="178">
        <v>39.908009999999997</v>
      </c>
      <c r="T16" s="178">
        <v>39.5</v>
      </c>
      <c r="U16" s="178">
        <v>36.17315</v>
      </c>
      <c r="V16" s="178">
        <v>35.9</v>
      </c>
      <c r="W16" s="178">
        <v>33.168989907909001</v>
      </c>
      <c r="X16" s="405">
        <v>30.589394267041499</v>
      </c>
      <c r="Y16" s="178">
        <v>29.2</v>
      </c>
      <c r="Z16" s="424">
        <v>29.098296080495</v>
      </c>
      <c r="AA16" s="424">
        <v>30.785001832683001</v>
      </c>
      <c r="AB16" s="424">
        <v>31.671201165183</v>
      </c>
    </row>
    <row r="17" spans="1:28" s="73" customFormat="1" ht="12" customHeight="1">
      <c r="A17" s="42" t="s">
        <v>9</v>
      </c>
      <c r="B17" s="169">
        <v>5.1999705263894143</v>
      </c>
      <c r="C17" s="169">
        <v>-8.4502527306099608</v>
      </c>
      <c r="D17" s="169">
        <v>3.7062142441723154</v>
      </c>
      <c r="E17" s="169">
        <v>-4.2082339241837161</v>
      </c>
      <c r="F17" s="169">
        <v>3.7221047019875186</v>
      </c>
      <c r="G17" s="169">
        <v>-0.78342786625590577</v>
      </c>
      <c r="H17" s="169">
        <v>1.8933499212284453</v>
      </c>
      <c r="I17" s="169">
        <v>7.5</v>
      </c>
      <c r="J17" s="169">
        <v>-2.7</v>
      </c>
      <c r="K17" s="169">
        <v>2.0226699238437291</v>
      </c>
      <c r="L17" s="169">
        <v>-1.8</v>
      </c>
      <c r="M17" s="169">
        <v>-3.5</v>
      </c>
      <c r="N17" s="170">
        <v>1.1000000000000001</v>
      </c>
      <c r="O17" s="170">
        <v>2.7455076189360348</v>
      </c>
      <c r="P17" s="170">
        <v>1.5</v>
      </c>
      <c r="Q17" s="170">
        <v>5.1000000000000014</v>
      </c>
      <c r="R17" s="170">
        <v>8.0830229230974879</v>
      </c>
      <c r="S17" s="136">
        <v>6.9772600000000011</v>
      </c>
      <c r="T17" s="136">
        <v>16.399999999999999</v>
      </c>
      <c r="U17" s="136">
        <v>4.8442100000000039</v>
      </c>
      <c r="V17" s="136">
        <v>-1.6000000000000014</v>
      </c>
      <c r="W17" s="136">
        <v>8.6848844837719987</v>
      </c>
      <c r="X17" s="391">
        <v>5.0573426893112128</v>
      </c>
      <c r="Y17" s="136">
        <v>9.6000000000000014</v>
      </c>
      <c r="Z17" s="425">
        <v>7.139899262971003</v>
      </c>
      <c r="AA17" s="425">
        <v>3.9599129053029998</v>
      </c>
      <c r="AB17" s="425">
        <v>8.8152576811359964</v>
      </c>
    </row>
    <row r="18" spans="1:28" s="73" customFormat="1" ht="12" customHeight="1">
      <c r="A18" s="97" t="s">
        <v>13</v>
      </c>
      <c r="B18" s="189">
        <v>23.6825902087839</v>
      </c>
      <c r="C18" s="189">
        <v>19.058004471562658</v>
      </c>
      <c r="D18" s="189">
        <v>19.106083311605662</v>
      </c>
      <c r="E18" s="189">
        <v>19.454811253319257</v>
      </c>
      <c r="F18" s="189">
        <v>16.706602988379942</v>
      </c>
      <c r="G18" s="189">
        <v>14.447778035115737</v>
      </c>
      <c r="H18" s="189">
        <v>18.147840552706771</v>
      </c>
      <c r="I18" s="189">
        <v>19.3</v>
      </c>
      <c r="J18" s="189">
        <v>17.600000000000001</v>
      </c>
      <c r="K18" s="189">
        <v>18.659391810767961</v>
      </c>
      <c r="L18" s="189">
        <v>17.600000000000001</v>
      </c>
      <c r="M18" s="189">
        <v>17.2</v>
      </c>
      <c r="N18" s="190">
        <v>17.2</v>
      </c>
      <c r="O18" s="190">
        <v>15.878265122178076</v>
      </c>
      <c r="P18" s="190">
        <v>22.3</v>
      </c>
      <c r="Q18" s="190">
        <v>18.199999999999996</v>
      </c>
      <c r="R18" s="190">
        <v>18.954126720992019</v>
      </c>
      <c r="S18" s="148">
        <v>20.582499999999996</v>
      </c>
      <c r="T18" s="148">
        <v>21</v>
      </c>
      <c r="U18" s="148">
        <v>18.712399999999999</v>
      </c>
      <c r="V18" s="148">
        <v>19</v>
      </c>
      <c r="W18" s="148">
        <v>18.155637981077</v>
      </c>
      <c r="X18" s="392">
        <v>17.236665344678268</v>
      </c>
      <c r="Y18" s="148">
        <v>16.476555077131998</v>
      </c>
      <c r="Z18" s="427">
        <v>16.671424853714001</v>
      </c>
      <c r="AA18" s="427">
        <v>18.280658269752003</v>
      </c>
      <c r="AB18" s="427">
        <v>20.146212972908998</v>
      </c>
    </row>
    <row r="19" spans="1:28" s="73" customFormat="1" ht="4.5" customHeight="1">
      <c r="A19" s="149"/>
      <c r="B19" s="191"/>
      <c r="C19" s="191"/>
      <c r="D19" s="191"/>
      <c r="E19" s="191"/>
      <c r="F19" s="191"/>
      <c r="G19" s="191"/>
      <c r="H19" s="191"/>
      <c r="I19" s="191"/>
      <c r="J19" s="191"/>
      <c r="K19" s="191"/>
      <c r="L19" s="191"/>
      <c r="M19" s="191"/>
      <c r="N19" s="192"/>
      <c r="O19" s="192"/>
      <c r="P19" s="192"/>
      <c r="Q19" s="192"/>
      <c r="R19" s="192"/>
      <c r="S19" s="151"/>
      <c r="T19" s="151"/>
      <c r="U19" s="151"/>
      <c r="V19" s="151"/>
      <c r="W19" s="151"/>
      <c r="X19" s="393"/>
      <c r="Y19" s="151"/>
      <c r="Z19" s="428"/>
      <c r="AA19" s="428"/>
      <c r="AB19" s="428"/>
    </row>
    <row r="20" spans="1:28" s="73" customFormat="1" ht="4.5" customHeight="1">
      <c r="A20" s="30"/>
      <c r="B20" s="167"/>
      <c r="C20" s="167"/>
      <c r="D20" s="167"/>
      <c r="E20" s="167"/>
      <c r="F20" s="167"/>
      <c r="G20" s="167"/>
      <c r="H20" s="167"/>
      <c r="I20" s="167"/>
      <c r="J20" s="167"/>
      <c r="K20" s="167"/>
      <c r="L20" s="167"/>
      <c r="M20" s="167"/>
      <c r="N20" s="178"/>
      <c r="O20" s="178"/>
      <c r="P20" s="178"/>
      <c r="Q20" s="178"/>
      <c r="R20" s="178"/>
      <c r="S20" s="178"/>
      <c r="T20" s="178"/>
      <c r="U20" s="178"/>
      <c r="V20" s="178"/>
      <c r="W20" s="178"/>
      <c r="X20" s="405"/>
      <c r="Y20" s="178"/>
      <c r="Z20" s="430"/>
      <c r="AA20" s="430"/>
      <c r="AB20" s="430"/>
    </row>
    <row r="21" spans="1:28" s="69" customFormat="1" ht="12" customHeight="1">
      <c r="A21" s="29" t="s">
        <v>10</v>
      </c>
      <c r="B21" s="167"/>
      <c r="C21" s="167"/>
      <c r="D21" s="167"/>
      <c r="E21" s="167"/>
      <c r="F21" s="167"/>
      <c r="G21" s="167"/>
      <c r="H21" s="167"/>
      <c r="I21" s="167"/>
      <c r="J21" s="167"/>
      <c r="K21" s="167"/>
      <c r="L21" s="167"/>
      <c r="M21" s="167"/>
      <c r="N21" s="178"/>
      <c r="O21" s="178"/>
      <c r="P21" s="178"/>
      <c r="Q21" s="178"/>
      <c r="R21" s="178"/>
      <c r="S21" s="178"/>
      <c r="T21" s="178"/>
      <c r="U21" s="178"/>
      <c r="V21" s="178"/>
      <c r="W21" s="178"/>
      <c r="X21" s="405"/>
      <c r="Y21" s="178"/>
      <c r="Z21" s="430"/>
      <c r="AA21" s="430"/>
      <c r="AB21" s="430"/>
    </row>
    <row r="22" spans="1:28" s="69" customFormat="1" ht="12" customHeight="1">
      <c r="A22" s="30" t="s">
        <v>6</v>
      </c>
      <c r="B22" s="167">
        <v>8.4903898071406854</v>
      </c>
      <c r="C22" s="167">
        <v>8.5143055550978861</v>
      </c>
      <c r="D22" s="167">
        <v>7.3978141770786268</v>
      </c>
      <c r="E22" s="167">
        <v>12.441891244689284</v>
      </c>
      <c r="F22" s="167">
        <v>10.263829714338524</v>
      </c>
      <c r="G22" s="167">
        <v>9.8778139719164599</v>
      </c>
      <c r="H22" s="167">
        <v>11.702176148490169</v>
      </c>
      <c r="I22" s="167">
        <v>15.605</v>
      </c>
      <c r="J22" s="167">
        <v>12.5</v>
      </c>
      <c r="K22" s="167">
        <v>13.971145141038951</v>
      </c>
      <c r="L22" s="167">
        <v>11.457606111964786</v>
      </c>
      <c r="M22" s="167">
        <v>11.1</v>
      </c>
      <c r="N22" s="178">
        <v>11.2</v>
      </c>
      <c r="O22" s="178">
        <v>15.904759454613583</v>
      </c>
      <c r="P22" s="178">
        <v>15.4</v>
      </c>
      <c r="Q22" s="178">
        <v>12.5</v>
      </c>
      <c r="R22" s="178">
        <v>13.974075583868512</v>
      </c>
      <c r="S22" s="178">
        <v>16.326630000000002</v>
      </c>
      <c r="T22" s="178">
        <v>16</v>
      </c>
      <c r="U22" s="178">
        <v>16.523720000000001</v>
      </c>
      <c r="V22" s="178">
        <v>16.600000000000001</v>
      </c>
      <c r="W22" s="178">
        <v>13.336308531093998</v>
      </c>
      <c r="X22" s="405">
        <v>11.293010845174337</v>
      </c>
      <c r="Y22" s="178">
        <v>10.1</v>
      </c>
      <c r="Z22" s="424">
        <v>10.784728679076</v>
      </c>
      <c r="AA22" s="424">
        <v>16.298596357729998</v>
      </c>
      <c r="AB22" s="424">
        <v>12.455409093101</v>
      </c>
    </row>
    <row r="23" spans="1:28" s="69" customFormat="1" ht="12" customHeight="1">
      <c r="A23" s="30" t="s">
        <v>7</v>
      </c>
      <c r="B23" s="167">
        <v>14.596729896724344</v>
      </c>
      <c r="C23" s="167">
        <v>13.212765906803897</v>
      </c>
      <c r="D23" s="167">
        <v>10.963813132755149</v>
      </c>
      <c r="E23" s="167">
        <v>14.86196024894641</v>
      </c>
      <c r="F23" s="167">
        <v>12.532260871075326</v>
      </c>
      <c r="G23" s="167">
        <v>10.102262607605791</v>
      </c>
      <c r="H23" s="167">
        <v>11.471497222137607</v>
      </c>
      <c r="I23" s="167">
        <v>15.307499999999999</v>
      </c>
      <c r="J23" s="167">
        <v>14.7</v>
      </c>
      <c r="K23" s="167">
        <v>14.438605348315839</v>
      </c>
      <c r="L23" s="167">
        <v>13.74979554007591</v>
      </c>
      <c r="M23" s="167">
        <v>12.4</v>
      </c>
      <c r="N23" s="178">
        <v>9.6999999999999993</v>
      </c>
      <c r="O23" s="178">
        <v>15.473715881385189</v>
      </c>
      <c r="P23" s="178">
        <v>15.8</v>
      </c>
      <c r="Q23" s="178">
        <v>12.9</v>
      </c>
      <c r="R23" s="178">
        <v>11.236072165427451</v>
      </c>
      <c r="S23" s="178">
        <v>16.855139999999999</v>
      </c>
      <c r="T23" s="178">
        <v>16.2</v>
      </c>
      <c r="U23" s="178">
        <v>13.465669999999999</v>
      </c>
      <c r="V23" s="178">
        <v>11.1</v>
      </c>
      <c r="W23" s="178">
        <v>12.18149365459</v>
      </c>
      <c r="X23" s="405">
        <v>10.334598691224423</v>
      </c>
      <c r="Y23" s="178">
        <v>8.8000000000000007</v>
      </c>
      <c r="Z23" s="424">
        <v>10.845520418251001</v>
      </c>
      <c r="AA23" s="424">
        <v>10.467312506051</v>
      </c>
      <c r="AB23" s="424">
        <v>9.4452153800780003</v>
      </c>
    </row>
    <row r="24" spans="1:28" s="69" customFormat="1" ht="12" customHeight="1">
      <c r="A24" s="30" t="s">
        <v>8</v>
      </c>
      <c r="B24" s="167">
        <v>11.238356056919022</v>
      </c>
      <c r="C24" s="167">
        <v>10.685796077065207</v>
      </c>
      <c r="D24" s="167">
        <v>8.9776086208764276</v>
      </c>
      <c r="E24" s="167">
        <v>13.546520337365642</v>
      </c>
      <c r="F24" s="167">
        <v>11.27157365726017</v>
      </c>
      <c r="G24" s="167">
        <v>9.9772214774811516</v>
      </c>
      <c r="H24" s="167">
        <v>11.598277246682446</v>
      </c>
      <c r="I24" s="167">
        <v>15.4725</v>
      </c>
      <c r="J24" s="167">
        <v>13.5</v>
      </c>
      <c r="K24" s="167">
        <v>14.185885241270579</v>
      </c>
      <c r="L24" s="167">
        <v>12.508523120679429</v>
      </c>
      <c r="M24" s="167">
        <v>11.7</v>
      </c>
      <c r="N24" s="178">
        <v>10.5</v>
      </c>
      <c r="O24" s="178">
        <v>15.708121368634597</v>
      </c>
      <c r="P24" s="178">
        <v>15.6</v>
      </c>
      <c r="Q24" s="178">
        <v>12.7</v>
      </c>
      <c r="R24" s="178">
        <v>12.787171030620328</v>
      </c>
      <c r="S24" s="178">
        <v>16.571440000000003</v>
      </c>
      <c r="T24" s="178">
        <v>16.100000000000001</v>
      </c>
      <c r="U24" s="178">
        <v>15.16314</v>
      </c>
      <c r="V24" s="178">
        <v>14.1</v>
      </c>
      <c r="W24" s="178">
        <v>12.811582123708002</v>
      </c>
      <c r="X24" s="405">
        <v>10.850505383206045</v>
      </c>
      <c r="Y24" s="178">
        <v>9.5</v>
      </c>
      <c r="Z24" s="424">
        <v>10.813685670811999</v>
      </c>
      <c r="AA24" s="424">
        <v>13.529992011952</v>
      </c>
      <c r="AB24" s="424">
        <v>10.987669467895</v>
      </c>
    </row>
    <row r="25" spans="1:28" s="73" customFormat="1" ht="12" customHeight="1">
      <c r="A25" s="42" t="s">
        <v>9</v>
      </c>
      <c r="B25" s="169">
        <v>-6.106340089583659</v>
      </c>
      <c r="C25" s="169">
        <v>-4.6984603517060108</v>
      </c>
      <c r="D25" s="169">
        <v>-3.5659989556765224</v>
      </c>
      <c r="E25" s="169">
        <v>-2.420069004257126</v>
      </c>
      <c r="F25" s="169">
        <v>-2.2684311567368027</v>
      </c>
      <c r="G25" s="169">
        <v>-0.22444863568933116</v>
      </c>
      <c r="H25" s="169">
        <v>0.23067892635256193</v>
      </c>
      <c r="I25" s="169">
        <v>0.29750000000000121</v>
      </c>
      <c r="J25" s="169">
        <v>-2.2000000000000002</v>
      </c>
      <c r="K25" s="169">
        <v>-0.46746020727688808</v>
      </c>
      <c r="L25" s="169">
        <v>-2.2000000000000002</v>
      </c>
      <c r="M25" s="169">
        <v>-1.3</v>
      </c>
      <c r="N25" s="170">
        <v>1.5</v>
      </c>
      <c r="O25" s="170">
        <v>0.43104357322839348</v>
      </c>
      <c r="P25" s="170">
        <v>-0.4</v>
      </c>
      <c r="Q25" s="170">
        <v>-0.40000000000000036</v>
      </c>
      <c r="R25" s="170">
        <v>2.7380034184410604</v>
      </c>
      <c r="S25" s="136">
        <v>-0.52850999999999715</v>
      </c>
      <c r="T25" s="136">
        <v>-0.19999999999999929</v>
      </c>
      <c r="U25" s="136">
        <v>3.0580500000000015</v>
      </c>
      <c r="V25" s="136">
        <v>5.5000000000000018</v>
      </c>
      <c r="W25" s="136">
        <v>1.1548148765039983</v>
      </c>
      <c r="X25" s="391">
        <v>0.9584121539499133</v>
      </c>
      <c r="Y25" s="136">
        <v>1.2999999999999989</v>
      </c>
      <c r="Z25" s="425">
        <v>-6.0791739175000359E-2</v>
      </c>
      <c r="AA25" s="425">
        <v>5.8312838516789984</v>
      </c>
      <c r="AB25" s="425">
        <v>3.0101937130229999</v>
      </c>
    </row>
    <row r="26" spans="1:28" s="73" customFormat="1" ht="12" customHeight="1">
      <c r="A26" s="97" t="s">
        <v>13</v>
      </c>
      <c r="B26" s="193">
        <v>5.13074687389184</v>
      </c>
      <c r="C26" s="193">
        <v>5.5449592453167167</v>
      </c>
      <c r="D26" s="193">
        <v>3.6536320405163751</v>
      </c>
      <c r="E26" s="193">
        <v>8.1262850450010653</v>
      </c>
      <c r="F26" s="193">
        <v>6.9364755063462304</v>
      </c>
      <c r="G26" s="193">
        <v>5.9853779460620613</v>
      </c>
      <c r="H26" s="193">
        <v>6.6753082040759493</v>
      </c>
      <c r="I26" s="193">
        <v>9.7624999999999993</v>
      </c>
      <c r="J26" s="193">
        <v>8.1</v>
      </c>
      <c r="K26" s="193">
        <v>8.785885241270579</v>
      </c>
      <c r="L26" s="189">
        <v>7.5</v>
      </c>
      <c r="M26" s="189">
        <v>7.3</v>
      </c>
      <c r="N26" s="190">
        <v>6.6</v>
      </c>
      <c r="O26" s="190">
        <v>10.751517769201893</v>
      </c>
      <c r="P26" s="190">
        <v>10.4</v>
      </c>
      <c r="Q26" s="190">
        <v>8.3999999999999986</v>
      </c>
      <c r="R26" s="190">
        <v>8.2329285249255193</v>
      </c>
      <c r="S26" s="148">
        <v>11.491270000000004</v>
      </c>
      <c r="T26" s="148">
        <v>11.000000000000002</v>
      </c>
      <c r="U26" s="148">
        <v>9.9424600000000005</v>
      </c>
      <c r="V26" s="148">
        <v>9.1999999999999993</v>
      </c>
      <c r="W26" s="148">
        <v>8.4249156673230026</v>
      </c>
      <c r="X26" s="392">
        <v>7.3992369087229228</v>
      </c>
      <c r="Y26" s="148">
        <v>6.2494797697540001</v>
      </c>
      <c r="Z26" s="427">
        <v>7.291600642601999</v>
      </c>
      <c r="AA26" s="427">
        <v>9.6092059917050001</v>
      </c>
      <c r="AB26" s="427">
        <v>7.8035369146639999</v>
      </c>
    </row>
    <row r="27" spans="1:28" s="73" customFormat="1" ht="4.5" customHeight="1">
      <c r="A27" s="149"/>
      <c r="B27" s="194"/>
      <c r="C27" s="194"/>
      <c r="D27" s="194"/>
      <c r="E27" s="194"/>
      <c r="F27" s="194"/>
      <c r="G27" s="194"/>
      <c r="H27" s="194"/>
      <c r="I27" s="194"/>
      <c r="J27" s="194"/>
      <c r="K27" s="194"/>
      <c r="L27" s="191"/>
      <c r="M27" s="191"/>
      <c r="N27" s="192"/>
      <c r="O27" s="192"/>
      <c r="P27" s="192"/>
      <c r="Q27" s="192"/>
      <c r="R27" s="192"/>
      <c r="S27" s="151"/>
      <c r="T27" s="151"/>
      <c r="U27" s="151"/>
      <c r="V27" s="151"/>
      <c r="W27" s="151"/>
      <c r="X27" s="393"/>
      <c r="Y27" s="151"/>
      <c r="Z27" s="428"/>
      <c r="AA27" s="428"/>
      <c r="AB27" s="428"/>
    </row>
    <row r="28" spans="1:28" s="73" customFormat="1" ht="4.5" customHeight="1">
      <c r="A28" s="31"/>
      <c r="B28" s="167"/>
      <c r="C28" s="167"/>
      <c r="D28" s="167"/>
      <c r="E28" s="167"/>
      <c r="F28" s="167"/>
      <c r="G28" s="167"/>
      <c r="H28" s="167"/>
      <c r="I28" s="167"/>
      <c r="J28" s="167"/>
      <c r="K28" s="167"/>
      <c r="L28" s="167"/>
      <c r="M28" s="167"/>
      <c r="N28" s="178"/>
      <c r="O28" s="178"/>
      <c r="P28" s="178"/>
      <c r="Q28" s="178"/>
      <c r="R28" s="178"/>
      <c r="S28" s="178"/>
      <c r="T28" s="178"/>
      <c r="U28" s="178"/>
      <c r="V28" s="178"/>
      <c r="W28" s="178"/>
      <c r="X28" s="405"/>
      <c r="Y28" s="178"/>
      <c r="Z28" s="430"/>
      <c r="AA28" s="430"/>
      <c r="AB28" s="430"/>
    </row>
    <row r="29" spans="1:28" s="69" customFormat="1" ht="12" customHeight="1">
      <c r="A29" s="29" t="s">
        <v>11</v>
      </c>
      <c r="B29" s="167"/>
      <c r="C29" s="167"/>
      <c r="D29" s="167"/>
      <c r="E29" s="167"/>
      <c r="F29" s="167"/>
      <c r="G29" s="167"/>
      <c r="H29" s="167"/>
      <c r="I29" s="167"/>
      <c r="J29" s="167"/>
      <c r="K29" s="167"/>
      <c r="L29" s="167"/>
      <c r="M29" s="167"/>
      <c r="N29" s="178"/>
      <c r="O29" s="178"/>
      <c r="P29" s="178"/>
      <c r="Q29" s="178"/>
      <c r="R29" s="178"/>
      <c r="S29" s="178"/>
      <c r="T29" s="178"/>
      <c r="U29" s="178"/>
      <c r="V29" s="178"/>
      <c r="W29" s="178"/>
      <c r="X29" s="405"/>
      <c r="Y29" s="178"/>
      <c r="Z29" s="430"/>
      <c r="AA29" s="430"/>
      <c r="AB29" s="430"/>
    </row>
    <row r="30" spans="1:28" s="69" customFormat="1" ht="12" customHeight="1">
      <c r="A30" s="30" t="s">
        <v>6</v>
      </c>
      <c r="B30" s="167">
        <v>29.706276990030471</v>
      </c>
      <c r="C30" s="167">
        <v>29.752800572062586</v>
      </c>
      <c r="D30" s="167">
        <v>30.681443533433324</v>
      </c>
      <c r="E30" s="167">
        <v>28.167256303430594</v>
      </c>
      <c r="F30" s="167">
        <v>21.101545051293954</v>
      </c>
      <c r="G30" s="167">
        <v>25.792168371170366</v>
      </c>
      <c r="H30" s="167">
        <v>24.28315498809604</v>
      </c>
      <c r="I30" s="167">
        <v>31.4</v>
      </c>
      <c r="J30" s="167">
        <v>32</v>
      </c>
      <c r="K30" s="167">
        <v>30.200299375230717</v>
      </c>
      <c r="L30" s="167">
        <v>28.029538058218428</v>
      </c>
      <c r="M30" s="167">
        <v>23.5</v>
      </c>
      <c r="N30" s="178">
        <v>23.9</v>
      </c>
      <c r="O30" s="178">
        <v>28.45023138497082</v>
      </c>
      <c r="P30" s="178">
        <v>29.9</v>
      </c>
      <c r="Q30" s="178">
        <v>24</v>
      </c>
      <c r="R30" s="178">
        <v>26.360615480687912</v>
      </c>
      <c r="S30" s="178">
        <v>34.69482</v>
      </c>
      <c r="T30" s="178">
        <v>32.700000000000003</v>
      </c>
      <c r="U30" s="178">
        <v>34.398159999999997</v>
      </c>
      <c r="V30" s="178">
        <v>28.4</v>
      </c>
      <c r="W30" s="178">
        <v>29.528165301361</v>
      </c>
      <c r="X30" s="405">
        <v>22.101091464933148</v>
      </c>
      <c r="Y30" s="178">
        <v>25.4</v>
      </c>
      <c r="Z30" s="424">
        <v>20.873806742911</v>
      </c>
      <c r="AA30" s="424">
        <v>24.083355842247002</v>
      </c>
      <c r="AB30" s="424">
        <v>25.554222163791003</v>
      </c>
    </row>
    <row r="31" spans="1:28" s="69" customFormat="1" ht="12" customHeight="1">
      <c r="A31" s="30" t="s">
        <v>7</v>
      </c>
      <c r="B31" s="167">
        <v>41.412401691162096</v>
      </c>
      <c r="C31" s="167">
        <v>46.650646679518537</v>
      </c>
      <c r="D31" s="167">
        <v>39.265496726832829</v>
      </c>
      <c r="E31" s="167">
        <v>39.054180177347256</v>
      </c>
      <c r="F31" s="167">
        <v>34.704226716609625</v>
      </c>
      <c r="G31" s="167">
        <v>31.673215354196643</v>
      </c>
      <c r="H31" s="167">
        <v>29.364003860423278</v>
      </c>
      <c r="I31" s="167">
        <v>32.299999999999997</v>
      </c>
      <c r="J31" s="167">
        <v>34.4</v>
      </c>
      <c r="K31" s="167">
        <v>34.216466208249955</v>
      </c>
      <c r="L31" s="167">
        <v>35.615662603556522</v>
      </c>
      <c r="M31" s="167">
        <v>33.1</v>
      </c>
      <c r="N31" s="178">
        <v>32.1</v>
      </c>
      <c r="O31" s="178">
        <v>33.0229927924713</v>
      </c>
      <c r="P31" s="178">
        <v>30.1</v>
      </c>
      <c r="Q31" s="178">
        <v>26.6</v>
      </c>
      <c r="R31" s="178">
        <v>27.971350050155625</v>
      </c>
      <c r="S31" s="178">
        <v>30.260439999999999</v>
      </c>
      <c r="T31" s="178">
        <v>31.5</v>
      </c>
      <c r="U31" s="178">
        <v>29.520299999999999</v>
      </c>
      <c r="V31" s="178">
        <v>27.3</v>
      </c>
      <c r="W31" s="178">
        <v>28.183766304000002</v>
      </c>
      <c r="X31" s="405">
        <v>22.901869836208146</v>
      </c>
      <c r="Y31" s="178">
        <v>17.8</v>
      </c>
      <c r="Z31" s="424">
        <v>22.910941846350998</v>
      </c>
      <c r="AA31" s="424">
        <v>26.724099370892002</v>
      </c>
      <c r="AB31" s="424">
        <v>24.260221908910001</v>
      </c>
    </row>
    <row r="32" spans="1:28" s="69" customFormat="1" ht="12" customHeight="1">
      <c r="A32" s="30" t="s">
        <v>8</v>
      </c>
      <c r="B32" s="167">
        <v>34.811323561266953</v>
      </c>
      <c r="C32" s="167">
        <v>36.803234109109553</v>
      </c>
      <c r="D32" s="167">
        <v>34.390315047542877</v>
      </c>
      <c r="E32" s="167">
        <v>33.042273240971873</v>
      </c>
      <c r="F32" s="167">
        <v>27.010777141136018</v>
      </c>
      <c r="G32" s="167">
        <v>28.273934214560626</v>
      </c>
      <c r="H32" s="167">
        <v>26.465733080224553</v>
      </c>
      <c r="I32" s="167">
        <v>31.8</v>
      </c>
      <c r="J32" s="167">
        <v>33.119999999999997</v>
      </c>
      <c r="K32" s="167">
        <v>31.994871622878907</v>
      </c>
      <c r="L32" s="167">
        <v>31.323399804986135</v>
      </c>
      <c r="M32" s="167">
        <v>27.8</v>
      </c>
      <c r="N32" s="178">
        <v>27.5</v>
      </c>
      <c r="O32" s="178">
        <v>30.468755549047465</v>
      </c>
      <c r="P32" s="178">
        <v>30</v>
      </c>
      <c r="Q32" s="178">
        <v>25.2</v>
      </c>
      <c r="R32" s="178">
        <v>27.070897482129691</v>
      </c>
      <c r="S32" s="178">
        <v>32.795340000000003</v>
      </c>
      <c r="T32" s="178">
        <v>32.1</v>
      </c>
      <c r="U32" s="178">
        <v>32.238849999999999</v>
      </c>
      <c r="V32" s="178">
        <v>27.9</v>
      </c>
      <c r="W32" s="178">
        <v>28.955001594427998</v>
      </c>
      <c r="X32" s="405">
        <v>22.470765670362869</v>
      </c>
      <c r="Y32" s="178">
        <v>21.9</v>
      </c>
      <c r="Z32" s="424">
        <v>21.708248400960002</v>
      </c>
      <c r="AA32" s="424">
        <v>25.205829241217998</v>
      </c>
      <c r="AB32" s="424">
        <v>24.998879167039</v>
      </c>
    </row>
    <row r="33" spans="1:28" s="69" customFormat="1" ht="12" customHeight="1">
      <c r="A33" s="42" t="s">
        <v>9</v>
      </c>
      <c r="B33" s="169">
        <v>-11.706124701131625</v>
      </c>
      <c r="C33" s="169">
        <v>-16.897846107455951</v>
      </c>
      <c r="D33" s="169">
        <v>-8.5840531933995052</v>
      </c>
      <c r="E33" s="169">
        <v>-10.886923873916661</v>
      </c>
      <c r="F33" s="169">
        <v>-13.602681665315671</v>
      </c>
      <c r="G33" s="169">
        <v>-5.8810469830262768</v>
      </c>
      <c r="H33" s="169">
        <v>-5.0808488723272376</v>
      </c>
      <c r="I33" s="169">
        <v>-0.68999999999999773</v>
      </c>
      <c r="J33" s="169">
        <v>-2.4</v>
      </c>
      <c r="K33" s="169">
        <v>-4.0161668330192377</v>
      </c>
      <c r="L33" s="169">
        <v>-7.6</v>
      </c>
      <c r="M33" s="169">
        <v>-9.6</v>
      </c>
      <c r="N33" s="170">
        <v>-8.1999999999999993</v>
      </c>
      <c r="O33" s="170">
        <v>-4.5727614075004794</v>
      </c>
      <c r="P33" s="170">
        <v>-0.20000000000000284</v>
      </c>
      <c r="Q33" s="170">
        <v>-2.6000000000000014</v>
      </c>
      <c r="R33" s="170">
        <v>-1.6107345694677129</v>
      </c>
      <c r="S33" s="136">
        <v>4.4343800000000009</v>
      </c>
      <c r="T33" s="136">
        <v>1.2000000000000028</v>
      </c>
      <c r="U33" s="136">
        <v>4.8778599999999983</v>
      </c>
      <c r="V33" s="136">
        <v>1.0999999999999979</v>
      </c>
      <c r="W33" s="136">
        <v>1.3443989973609973</v>
      </c>
      <c r="X33" s="391">
        <v>-0.80077837127499762</v>
      </c>
      <c r="Y33" s="136">
        <v>7.5999999999999979</v>
      </c>
      <c r="Z33" s="425">
        <v>-2.0371351034399972</v>
      </c>
      <c r="AA33" s="425">
        <v>-2.6407435286450003</v>
      </c>
      <c r="AB33" s="425">
        <v>1.2940002548810021</v>
      </c>
    </row>
    <row r="34" spans="1:28" s="69" customFormat="1" ht="12" customHeight="1">
      <c r="A34" s="97" t="s">
        <v>13</v>
      </c>
      <c r="B34" s="189">
        <v>20.779484913378891</v>
      </c>
      <c r="C34" s="189">
        <v>23.44343850546208</v>
      </c>
      <c r="D34" s="189">
        <v>20.900111893282066</v>
      </c>
      <c r="E34" s="189">
        <v>20.263157002383416</v>
      </c>
      <c r="F34" s="189">
        <v>16.645298894696698</v>
      </c>
      <c r="G34" s="189">
        <v>18.32722243458813</v>
      </c>
      <c r="H34" s="189">
        <v>15.856071807787707</v>
      </c>
      <c r="I34" s="189">
        <v>20.932500000000001</v>
      </c>
      <c r="J34" s="189">
        <v>21.02</v>
      </c>
      <c r="K34" s="189">
        <v>20.194871622878907</v>
      </c>
      <c r="L34" s="189">
        <v>19.5</v>
      </c>
      <c r="M34" s="189">
        <v>17.3</v>
      </c>
      <c r="N34" s="190">
        <v>17.399999999999999</v>
      </c>
      <c r="O34" s="190">
        <v>19.249253090878579</v>
      </c>
      <c r="P34" s="190">
        <v>19</v>
      </c>
      <c r="Q34" s="190">
        <v>15.7</v>
      </c>
      <c r="R34" s="190">
        <v>16.947005716887737</v>
      </c>
      <c r="S34" s="148">
        <v>21.364790000000003</v>
      </c>
      <c r="T34" s="148">
        <v>20.100000000000001</v>
      </c>
      <c r="U34" s="148">
        <v>20.249020000000002</v>
      </c>
      <c r="V34" s="148">
        <v>17.299999999999997</v>
      </c>
      <c r="W34" s="148">
        <v>19.147826907853997</v>
      </c>
      <c r="X34" s="392">
        <v>13.934100752779058</v>
      </c>
      <c r="Y34" s="148">
        <v>14.686756622051</v>
      </c>
      <c r="Z34" s="427">
        <v>14.304451741700003</v>
      </c>
      <c r="AA34" s="427">
        <v>16.302163579359998</v>
      </c>
      <c r="AB34" s="427">
        <v>16.626977487253999</v>
      </c>
    </row>
    <row r="35" spans="1:28" s="69" customFormat="1" ht="4.5" customHeight="1">
      <c r="A35" s="149"/>
      <c r="B35" s="191"/>
      <c r="C35" s="191"/>
      <c r="D35" s="191"/>
      <c r="E35" s="191"/>
      <c r="F35" s="191"/>
      <c r="G35" s="191"/>
      <c r="H35" s="191"/>
      <c r="I35" s="191"/>
      <c r="J35" s="191"/>
      <c r="K35" s="191"/>
      <c r="L35" s="191"/>
      <c r="M35" s="191"/>
      <c r="N35" s="192"/>
      <c r="O35" s="192"/>
      <c r="P35" s="192"/>
      <c r="Q35" s="192"/>
      <c r="R35" s="192"/>
      <c r="S35" s="151"/>
      <c r="T35" s="151"/>
      <c r="U35" s="151"/>
      <c r="V35" s="151"/>
      <c r="W35" s="151"/>
      <c r="X35" s="393"/>
      <c r="Y35" s="151"/>
      <c r="Z35" s="428"/>
      <c r="AA35" s="428"/>
      <c r="AB35" s="428"/>
    </row>
    <row r="36" spans="1:28" s="69" customFormat="1" ht="4.5" customHeight="1">
      <c r="A36" s="30"/>
      <c r="B36" s="193"/>
      <c r="C36" s="193"/>
      <c r="D36" s="193"/>
      <c r="E36" s="193"/>
      <c r="F36" s="193"/>
      <c r="G36" s="193"/>
      <c r="H36" s="193"/>
      <c r="I36" s="193"/>
      <c r="J36" s="193"/>
      <c r="K36" s="193"/>
      <c r="L36" s="193"/>
      <c r="M36" s="193"/>
      <c r="N36" s="226"/>
      <c r="O36" s="226"/>
      <c r="P36" s="226"/>
      <c r="Q36" s="226"/>
      <c r="R36" s="226"/>
      <c r="S36" s="226"/>
      <c r="T36" s="226"/>
      <c r="U36" s="226"/>
      <c r="V36" s="226"/>
      <c r="W36" s="226"/>
      <c r="X36" s="406"/>
      <c r="Y36" s="226"/>
      <c r="Z36" s="451"/>
      <c r="AA36" s="451"/>
      <c r="AB36" s="451"/>
    </row>
    <row r="37" spans="1:28" s="69" customFormat="1" ht="12" customHeight="1">
      <c r="A37" s="29" t="s">
        <v>12</v>
      </c>
      <c r="B37" s="167"/>
      <c r="C37" s="167"/>
      <c r="D37" s="167"/>
      <c r="E37" s="167"/>
      <c r="F37" s="167"/>
      <c r="G37" s="167"/>
      <c r="H37" s="167"/>
      <c r="I37" s="167"/>
      <c r="J37" s="167"/>
      <c r="K37" s="167"/>
      <c r="L37" s="167"/>
      <c r="M37" s="167"/>
      <c r="N37" s="178"/>
      <c r="O37" s="178"/>
      <c r="P37" s="178"/>
      <c r="Q37" s="178"/>
      <c r="R37" s="178"/>
      <c r="S37" s="178"/>
      <c r="T37" s="178"/>
      <c r="U37" s="178"/>
      <c r="V37" s="178"/>
      <c r="W37" s="178"/>
      <c r="X37" s="405"/>
      <c r="Y37" s="178"/>
      <c r="Z37" s="430"/>
      <c r="AA37" s="430"/>
      <c r="AB37" s="430"/>
    </row>
    <row r="38" spans="1:28" s="71" customFormat="1" ht="12" customHeight="1">
      <c r="A38" s="30" t="s">
        <v>6</v>
      </c>
      <c r="B38" s="167">
        <v>16.832815182891885</v>
      </c>
      <c r="C38" s="167">
        <v>16.828056713485225</v>
      </c>
      <c r="D38" s="167">
        <v>16.550945628180553</v>
      </c>
      <c r="E38" s="167">
        <v>18.909585954238153</v>
      </c>
      <c r="F38" s="167">
        <v>15.25720869412082</v>
      </c>
      <c r="G38" s="167">
        <v>16.169522955284272</v>
      </c>
      <c r="H38" s="167">
        <v>17.249985728135904</v>
      </c>
      <c r="I38" s="167">
        <v>22.210849539406347</v>
      </c>
      <c r="J38" s="167">
        <v>20.207253886010363</v>
      </c>
      <c r="K38" s="167">
        <v>21.014492753623188</v>
      </c>
      <c r="L38" s="167">
        <v>18.802969371089929</v>
      </c>
      <c r="M38" s="167">
        <v>17.100000000000001</v>
      </c>
      <c r="N38" s="178">
        <v>17.3</v>
      </c>
      <c r="O38" s="178">
        <v>21.487220509078998</v>
      </c>
      <c r="P38" s="178">
        <v>22.4</v>
      </c>
      <c r="Q38" s="178">
        <v>18.7</v>
      </c>
      <c r="R38" s="178">
        <v>20.434980583323878</v>
      </c>
      <c r="S38" s="178">
        <v>24.705819999999999</v>
      </c>
      <c r="T38" s="178">
        <v>24</v>
      </c>
      <c r="U38" s="178">
        <v>23.801349999999999</v>
      </c>
      <c r="V38" s="178">
        <v>21.7</v>
      </c>
      <c r="W38" s="178">
        <v>20.227441386135002</v>
      </c>
      <c r="X38" s="405">
        <v>16.166717496647642</v>
      </c>
      <c r="Y38" s="178">
        <v>16</v>
      </c>
      <c r="Z38" s="424">
        <v>15.510006337294998</v>
      </c>
      <c r="AA38" s="424">
        <v>19.919780096947999</v>
      </c>
      <c r="AB38" s="424">
        <v>18.117807699315001</v>
      </c>
    </row>
    <row r="39" spans="1:28" s="71" customFormat="1" ht="12" customHeight="1">
      <c r="A39" s="30" t="s">
        <v>7</v>
      </c>
      <c r="B39" s="167">
        <v>23.861143479257116</v>
      </c>
      <c r="C39" s="167">
        <v>24.561709223589069</v>
      </c>
      <c r="D39" s="167">
        <v>21.126609747497323</v>
      </c>
      <c r="E39" s="167">
        <v>23.845490633538994</v>
      </c>
      <c r="F39" s="167">
        <v>20.431828919530091</v>
      </c>
      <c r="G39" s="167">
        <v>17.883418322136485</v>
      </c>
      <c r="H39" s="167">
        <v>18.338577080073364</v>
      </c>
      <c r="I39" s="167">
        <v>21.345407503234153</v>
      </c>
      <c r="J39" s="167">
        <v>22.428748451053284</v>
      </c>
      <c r="K39" s="167">
        <v>22.057001239157373</v>
      </c>
      <c r="L39" s="167">
        <v>22.565944031799621</v>
      </c>
      <c r="M39" s="167">
        <v>20.9</v>
      </c>
      <c r="N39" s="178">
        <v>18.7</v>
      </c>
      <c r="O39" s="178">
        <v>22.490271991081283</v>
      </c>
      <c r="P39" s="178">
        <v>22.4</v>
      </c>
      <c r="Q39" s="178">
        <v>18.7</v>
      </c>
      <c r="R39" s="178">
        <v>18.870822073683456</v>
      </c>
      <c r="S39" s="178">
        <v>22.47372</v>
      </c>
      <c r="T39" s="178">
        <v>22.3</v>
      </c>
      <c r="U39" s="178">
        <v>20.048279999999998</v>
      </c>
      <c r="V39" s="178">
        <v>18.2</v>
      </c>
      <c r="W39" s="178">
        <v>18.038624284106</v>
      </c>
      <c r="X39" s="405">
        <v>15.264024759699494</v>
      </c>
      <c r="Y39" s="178">
        <v>12.3</v>
      </c>
      <c r="Z39" s="424">
        <v>15.119339948317002</v>
      </c>
      <c r="AA39" s="424">
        <v>16.181685091056998</v>
      </c>
      <c r="AB39" s="424">
        <v>14.444163487414999</v>
      </c>
    </row>
    <row r="40" spans="1:28" s="71" customFormat="1" ht="12" customHeight="1">
      <c r="A40" s="30" t="s">
        <v>8</v>
      </c>
      <c r="B40" s="167">
        <v>19.993058662064424</v>
      </c>
      <c r="C40" s="167">
        <v>20.310578080047513</v>
      </c>
      <c r="D40" s="167">
        <v>18.580318258066374</v>
      </c>
      <c r="E40" s="167">
        <v>21.145904141550194</v>
      </c>
      <c r="F40" s="167">
        <v>17.549903401535371</v>
      </c>
      <c r="G40" s="167">
        <v>16.918899509337699</v>
      </c>
      <c r="H40" s="167">
        <v>17.736703438075711</v>
      </c>
      <c r="I40" s="167">
        <v>21.841052029731276</v>
      </c>
      <c r="J40" s="167">
        <v>21.206993795826286</v>
      </c>
      <c r="K40" s="167">
        <v>21.456804065499718</v>
      </c>
      <c r="L40" s="167">
        <v>20.511822354234464</v>
      </c>
      <c r="M40" s="167">
        <v>18.8</v>
      </c>
      <c r="N40" s="178">
        <v>18</v>
      </c>
      <c r="O40" s="178">
        <v>21.944210773348054</v>
      </c>
      <c r="P40" s="178">
        <v>22.4</v>
      </c>
      <c r="Q40" s="178">
        <v>18.7</v>
      </c>
      <c r="R40" s="178">
        <v>19.750231367064224</v>
      </c>
      <c r="S40" s="178">
        <v>23.702079999999999</v>
      </c>
      <c r="T40" s="178">
        <v>23.2</v>
      </c>
      <c r="U40" s="178">
        <v>22.131600000000002</v>
      </c>
      <c r="V40" s="178">
        <v>20.100000000000001</v>
      </c>
      <c r="W40" s="178">
        <v>19.251045169691999</v>
      </c>
      <c r="X40" s="405">
        <v>15.75178685505011</v>
      </c>
      <c r="Y40" s="178">
        <v>14.2</v>
      </c>
      <c r="Z40" s="424">
        <v>15.331218394688999</v>
      </c>
      <c r="AA40" s="424">
        <v>18.209446327466001</v>
      </c>
      <c r="AB40" s="424">
        <v>16.396721719633</v>
      </c>
    </row>
    <row r="41" spans="1:28" s="72" customFormat="1" ht="12" customHeight="1">
      <c r="A41" s="42" t="s">
        <v>9</v>
      </c>
      <c r="B41" s="169">
        <v>-7.0283282963652312</v>
      </c>
      <c r="C41" s="169">
        <v>-7.7336525101038447</v>
      </c>
      <c r="D41" s="169">
        <v>-4.5756641193167695</v>
      </c>
      <c r="E41" s="169">
        <v>-4.9359046793008403</v>
      </c>
      <c r="F41" s="169">
        <v>-5.1746202254092708</v>
      </c>
      <c r="G41" s="169">
        <v>-1.7138953668522134</v>
      </c>
      <c r="H41" s="169">
        <v>-1.0885913519374597</v>
      </c>
      <c r="I41" s="169">
        <v>0.96499999999999997</v>
      </c>
      <c r="J41" s="169">
        <v>-2.2214945650429208</v>
      </c>
      <c r="K41" s="169">
        <v>-1.0425084855341851</v>
      </c>
      <c r="L41" s="169">
        <v>-3.8</v>
      </c>
      <c r="M41" s="169">
        <v>-3.8</v>
      </c>
      <c r="N41" s="170">
        <v>-1.4</v>
      </c>
      <c r="O41" s="170">
        <v>-1.0030514820022844</v>
      </c>
      <c r="P41" s="170">
        <v>0</v>
      </c>
      <c r="Q41" s="170">
        <v>0</v>
      </c>
      <c r="R41" s="170">
        <v>1.5641585096404214</v>
      </c>
      <c r="S41" s="136">
        <v>2.2320999999999991</v>
      </c>
      <c r="T41" s="136">
        <v>1.6999999999999993</v>
      </c>
      <c r="U41" s="136">
        <v>3.753070000000001</v>
      </c>
      <c r="V41" s="136">
        <v>3.5</v>
      </c>
      <c r="W41" s="136">
        <v>2.1888171020290024</v>
      </c>
      <c r="X41" s="391">
        <v>0.90269273694814878</v>
      </c>
      <c r="Y41" s="136">
        <v>3.6999999999999993</v>
      </c>
      <c r="Z41" s="425">
        <v>0.39066638897799599</v>
      </c>
      <c r="AA41" s="425">
        <v>3.738095005891001</v>
      </c>
      <c r="AB41" s="425">
        <v>3.6736442119000028</v>
      </c>
    </row>
    <row r="42" spans="1:28" s="72" customFormat="1" ht="12" customHeight="1">
      <c r="A42" s="97" t="s">
        <v>13</v>
      </c>
      <c r="B42" s="189">
        <v>10.508514385330496</v>
      </c>
      <c r="C42" s="189">
        <v>11.550862489754529</v>
      </c>
      <c r="D42" s="189">
        <v>9.6756849267120071</v>
      </c>
      <c r="E42" s="189">
        <v>12.466541116967969</v>
      </c>
      <c r="F42" s="189">
        <v>10.465077458718138</v>
      </c>
      <c r="G42" s="189">
        <v>10.279716648154853</v>
      </c>
      <c r="H42" s="189">
        <v>10.160385237641776</v>
      </c>
      <c r="I42" s="189">
        <v>13.603552029731276</v>
      </c>
      <c r="J42" s="189">
        <v>12.706993795826286</v>
      </c>
      <c r="K42" s="189">
        <v>12.956804065499718</v>
      </c>
      <c r="L42" s="189">
        <v>12.2</v>
      </c>
      <c r="M42" s="189">
        <v>11.3</v>
      </c>
      <c r="N42" s="190">
        <v>11</v>
      </c>
      <c r="O42" s="190">
        <v>13.988699618360901</v>
      </c>
      <c r="P42" s="190">
        <v>14</v>
      </c>
      <c r="Q42" s="190">
        <v>11.5</v>
      </c>
      <c r="R42" s="190">
        <v>12.150564987698036</v>
      </c>
      <c r="S42" s="148">
        <v>15.206639999999998</v>
      </c>
      <c r="T42" s="148">
        <v>14.6</v>
      </c>
      <c r="U42" s="148">
        <v>13.567950000000002</v>
      </c>
      <c r="V42" s="148">
        <v>12.200000000000001</v>
      </c>
      <c r="W42" s="148">
        <v>12.103796097419998</v>
      </c>
      <c r="X42" s="392">
        <v>9.7485063542281836</v>
      </c>
      <c r="Y42" s="148">
        <v>8.7905051599119997</v>
      </c>
      <c r="Z42" s="427">
        <v>9.7221790001629991</v>
      </c>
      <c r="AA42" s="427">
        <v>11.89899217704</v>
      </c>
      <c r="AB42" s="427">
        <v>10.784439541758001</v>
      </c>
    </row>
    <row r="43" spans="1:28" s="72" customFormat="1" ht="4.5" customHeight="1">
      <c r="A43" s="149"/>
      <c r="B43" s="195"/>
      <c r="C43" s="195"/>
      <c r="D43" s="195"/>
      <c r="E43" s="195"/>
      <c r="F43" s="195"/>
      <c r="G43" s="195"/>
      <c r="H43" s="195"/>
      <c r="I43" s="195"/>
      <c r="J43" s="195"/>
      <c r="K43" s="195"/>
      <c r="L43" s="195"/>
      <c r="M43" s="195"/>
      <c r="N43" s="196"/>
      <c r="O43" s="196"/>
      <c r="P43" s="196"/>
      <c r="Q43" s="196"/>
      <c r="R43" s="196"/>
      <c r="S43" s="196"/>
      <c r="T43" s="196"/>
      <c r="U43" s="196"/>
      <c r="V43" s="155"/>
      <c r="W43" s="196"/>
      <c r="X43" s="155"/>
      <c r="Y43" s="155"/>
      <c r="Z43" s="155"/>
      <c r="AA43" s="155"/>
      <c r="AB43" s="155"/>
    </row>
    <row r="44" spans="1:28" s="69" customFormat="1" ht="9" customHeight="1">
      <c r="A44" s="30"/>
    </row>
    <row r="45" spans="1:28" s="111" customFormat="1" ht="9" customHeight="1">
      <c r="A45" s="106" t="s">
        <v>66</v>
      </c>
      <c r="K45" s="110"/>
      <c r="V45" s="359"/>
    </row>
    <row r="46" spans="1:28" ht="12.75" customHeight="1">
      <c r="J46" s="91"/>
      <c r="K46" s="91"/>
      <c r="V46" s="1"/>
    </row>
    <row r="47" spans="1:28" ht="12.75" customHeight="1">
      <c r="V47" s="1"/>
    </row>
    <row r="48" spans="1:28">
      <c r="V48" s="1"/>
    </row>
    <row r="49" spans="1:22">
      <c r="V49" s="1"/>
    </row>
    <row r="50" spans="1:22">
      <c r="V50" s="1"/>
    </row>
    <row r="51" spans="1:22">
      <c r="V51" s="1"/>
    </row>
    <row r="52" spans="1:22">
      <c r="C52" s="65"/>
      <c r="E52" s="65"/>
      <c r="G52" s="65"/>
      <c r="V52" s="1"/>
    </row>
    <row r="53" spans="1:22">
      <c r="C53" s="76"/>
      <c r="E53" s="76"/>
      <c r="G53" s="76"/>
      <c r="V53" s="1"/>
    </row>
    <row r="54" spans="1:22">
      <c r="C54" s="76"/>
      <c r="E54" s="76"/>
      <c r="G54" s="76"/>
      <c r="V54" s="1"/>
    </row>
    <row r="55" spans="1:22">
      <c r="C55" s="76"/>
      <c r="E55" s="76"/>
      <c r="G55" s="76"/>
      <c r="V55" s="1"/>
    </row>
    <row r="56" spans="1:22" s="62" customFormat="1">
      <c r="C56" s="77"/>
      <c r="E56" s="77"/>
      <c r="G56" s="77"/>
      <c r="V56" s="37"/>
    </row>
    <row r="57" spans="1:22">
      <c r="C57" s="76"/>
      <c r="E57" s="76"/>
      <c r="G57" s="76"/>
      <c r="V57" s="1"/>
    </row>
    <row r="58" spans="1:22">
      <c r="C58" s="76"/>
      <c r="E58" s="76"/>
      <c r="G58" s="76"/>
      <c r="V58" s="1"/>
    </row>
    <row r="59" spans="1:22">
      <c r="C59" s="76"/>
      <c r="E59" s="76"/>
      <c r="G59" s="76"/>
      <c r="V59" s="1"/>
    </row>
    <row r="60" spans="1:22">
      <c r="C60" s="76"/>
      <c r="E60" s="76"/>
      <c r="G60" s="76"/>
      <c r="V60" s="1"/>
    </row>
    <row r="61" spans="1:22" s="62" customFormat="1">
      <c r="C61" s="77"/>
      <c r="E61" s="77"/>
      <c r="G61" s="77"/>
      <c r="V61" s="37"/>
    </row>
    <row r="62" spans="1:22">
      <c r="A62" s="78"/>
      <c r="C62" s="76"/>
      <c r="E62" s="76"/>
      <c r="G62" s="76"/>
      <c r="V62" s="1"/>
    </row>
    <row r="63" spans="1:22">
      <c r="C63" s="76"/>
      <c r="E63" s="76"/>
      <c r="G63" s="76"/>
      <c r="V63" s="1"/>
    </row>
    <row r="64" spans="1:22">
      <c r="C64" s="76"/>
      <c r="E64" s="76"/>
      <c r="G64" s="76"/>
      <c r="V64" s="1"/>
    </row>
    <row r="65" spans="3:22">
      <c r="C65" s="76"/>
      <c r="E65" s="76"/>
      <c r="G65" s="76"/>
      <c r="V65" s="1"/>
    </row>
    <row r="66" spans="3:22" s="62" customFormat="1">
      <c r="C66" s="77"/>
      <c r="E66" s="77"/>
      <c r="G66" s="77"/>
      <c r="V66" s="37"/>
    </row>
    <row r="67" spans="3:22">
      <c r="C67" s="76"/>
      <c r="E67" s="76"/>
      <c r="G67" s="76"/>
      <c r="V67" s="1"/>
    </row>
    <row r="68" spans="3:22">
      <c r="C68" s="76"/>
      <c r="E68" s="76"/>
      <c r="G68" s="76"/>
    </row>
    <row r="69" spans="3:22">
      <c r="C69" s="76"/>
      <c r="E69" s="76"/>
      <c r="G69" s="76"/>
    </row>
    <row r="70" spans="3:22">
      <c r="C70" s="76"/>
      <c r="E70" s="76"/>
      <c r="G70" s="76"/>
    </row>
    <row r="71" spans="3:22" s="62" customFormat="1">
      <c r="C71" s="77"/>
      <c r="E71" s="77"/>
      <c r="G71" s="77"/>
    </row>
  </sheetData>
  <phoneticPr fontId="4" type="noConversion"/>
  <hyperlinks>
    <hyperlink ref="AB1" location="A!A1" display="Terug naar inhoud" xr:uid="{CC26237D-E942-4FF6-8104-D601229568AC}"/>
  </hyperlinks>
  <pageMargins left="0.70866141732283472" right="0.70866141732283472" top="0.74803149606299213" bottom="0.74803149606299213" header="0.31496062992125984" footer="0.31496062992125984"/>
  <pageSetup paperSize="9" scale="64"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B71"/>
  <sheetViews>
    <sheetView showGridLines="0" topLeftCell="B1" zoomScaleNormal="100" zoomScaleSheetLayoutView="100" workbookViewId="0">
      <selection activeCell="B1" sqref="B1"/>
    </sheetView>
  </sheetViews>
  <sheetFormatPr baseColWidth="10" defaultColWidth="9.109375" defaultRowHeight="13.2"/>
  <cols>
    <col min="1" max="1" width="24.6640625" style="58" customWidth="1"/>
    <col min="2" max="24" width="6.33203125" style="58" customWidth="1"/>
    <col min="25" max="28" width="6.44140625" style="58" customWidth="1"/>
    <col min="29" max="16384" width="9.109375" style="58"/>
  </cols>
  <sheetData>
    <row r="1" spans="1:28" ht="24" customHeight="1">
      <c r="A1" s="25" t="s">
        <v>47</v>
      </c>
      <c r="Y1" s="41"/>
      <c r="AA1" s="41"/>
      <c r="AB1" s="41" t="s">
        <v>22</v>
      </c>
    </row>
    <row r="2" spans="1:28" ht="4.5" customHeight="1">
      <c r="A2" s="60"/>
    </row>
    <row r="3" spans="1:28" ht="15.75" customHeight="1">
      <c r="A3" s="61" t="s">
        <v>19</v>
      </c>
    </row>
    <row r="4" spans="1:28" ht="4.5" customHeight="1">
      <c r="A4" s="61"/>
    </row>
    <row r="5" spans="1:28">
      <c r="B5" s="62" t="s">
        <v>18</v>
      </c>
    </row>
    <row r="6" spans="1:28" ht="4.5" customHeight="1">
      <c r="B6" s="62"/>
    </row>
    <row r="7" spans="1:28" ht="19.5" customHeight="1">
      <c r="A7" s="49" t="s">
        <v>119</v>
      </c>
      <c r="B7" s="81"/>
      <c r="C7" s="81"/>
      <c r="D7" s="81"/>
      <c r="E7" s="81"/>
      <c r="F7" s="81"/>
      <c r="G7" s="81"/>
      <c r="H7" s="81"/>
      <c r="I7" s="81"/>
      <c r="J7" s="81"/>
      <c r="K7" s="81"/>
      <c r="L7" s="81"/>
      <c r="M7" s="82"/>
      <c r="N7" s="98"/>
      <c r="O7" s="81"/>
      <c r="P7" s="81"/>
      <c r="Q7" s="81"/>
      <c r="R7" s="81"/>
      <c r="S7" s="81"/>
      <c r="T7" s="81"/>
      <c r="U7" s="81"/>
      <c r="V7" s="50"/>
      <c r="W7" s="50"/>
      <c r="X7" s="384"/>
      <c r="Y7" s="50"/>
      <c r="Z7" s="50"/>
      <c r="AA7" s="50"/>
      <c r="AB7" s="50"/>
    </row>
    <row r="8" spans="1:28" ht="4.5" customHeight="1">
      <c r="L8" s="64"/>
      <c r="M8" s="64"/>
      <c r="O8" s="64"/>
      <c r="V8" s="46"/>
      <c r="X8" s="398"/>
      <c r="Y8" s="46"/>
      <c r="Z8" s="46"/>
      <c r="AA8" s="46"/>
      <c r="AB8" s="46"/>
    </row>
    <row r="9" spans="1:28" ht="4.5" customHeight="1">
      <c r="A9" s="156"/>
      <c r="B9" s="157"/>
      <c r="C9" s="157"/>
      <c r="D9" s="157"/>
      <c r="E9" s="157"/>
      <c r="F9" s="157"/>
      <c r="G9" s="157"/>
      <c r="H9" s="157"/>
      <c r="I9" s="157"/>
      <c r="J9" s="157"/>
      <c r="K9" s="157"/>
      <c r="L9" s="157"/>
      <c r="M9" s="157"/>
      <c r="N9" s="158"/>
      <c r="O9" s="158"/>
      <c r="P9" s="158"/>
      <c r="Q9" s="158"/>
      <c r="R9" s="158"/>
      <c r="S9" s="158"/>
      <c r="T9" s="158"/>
      <c r="U9" s="158"/>
      <c r="V9" s="146"/>
      <c r="W9" s="158"/>
      <c r="X9" s="386"/>
      <c r="Y9" s="146"/>
      <c r="Z9" s="146"/>
      <c r="AA9" s="146"/>
      <c r="AB9" s="146"/>
    </row>
    <row r="10" spans="1:28" s="67" customFormat="1" ht="12" customHeight="1">
      <c r="A10" s="28" t="s">
        <v>4</v>
      </c>
      <c r="B10" s="159">
        <v>1996</v>
      </c>
      <c r="C10" s="159">
        <v>1997</v>
      </c>
      <c r="D10" s="159">
        <v>1998</v>
      </c>
      <c r="E10" s="159">
        <v>1999</v>
      </c>
      <c r="F10" s="159">
        <v>2000</v>
      </c>
      <c r="G10" s="159">
        <v>2001</v>
      </c>
      <c r="H10" s="159">
        <v>2002</v>
      </c>
      <c r="I10" s="159">
        <v>2003</v>
      </c>
      <c r="J10" s="182">
        <v>2004</v>
      </c>
      <c r="K10" s="182">
        <v>2005</v>
      </c>
      <c r="L10" s="182">
        <v>2006</v>
      </c>
      <c r="M10" s="182">
        <v>2007</v>
      </c>
      <c r="N10" s="183">
        <v>2008</v>
      </c>
      <c r="O10" s="183">
        <v>2009</v>
      </c>
      <c r="P10" s="183">
        <v>2010</v>
      </c>
      <c r="Q10" s="183">
        <v>2011</v>
      </c>
      <c r="R10" s="183">
        <v>2012</v>
      </c>
      <c r="S10" s="372">
        <v>2013</v>
      </c>
      <c r="T10" s="372">
        <v>2014</v>
      </c>
      <c r="U10" s="372">
        <v>2015</v>
      </c>
      <c r="V10" s="372">
        <v>2016</v>
      </c>
      <c r="W10" s="372">
        <v>2017</v>
      </c>
      <c r="X10" s="401">
        <v>2018</v>
      </c>
      <c r="Y10" s="372">
        <v>2019</v>
      </c>
      <c r="Z10" s="372">
        <v>2020</v>
      </c>
      <c r="AA10" s="372">
        <v>2021</v>
      </c>
      <c r="AB10" s="517">
        <v>2022</v>
      </c>
    </row>
    <row r="11" spans="1:28" s="67" customFormat="1" ht="4.5" customHeight="1">
      <c r="A11" s="126"/>
      <c r="B11" s="162"/>
      <c r="C11" s="162"/>
      <c r="D11" s="162"/>
      <c r="E11" s="162"/>
      <c r="F11" s="162"/>
      <c r="G11" s="162"/>
      <c r="H11" s="162"/>
      <c r="I11" s="162"/>
      <c r="J11" s="185"/>
      <c r="K11" s="185"/>
      <c r="L11" s="185"/>
      <c r="M11" s="185"/>
      <c r="N11" s="186"/>
      <c r="O11" s="186"/>
      <c r="P11" s="186"/>
      <c r="Q11" s="186"/>
      <c r="R11" s="186"/>
      <c r="S11" s="373"/>
      <c r="T11" s="373"/>
      <c r="U11" s="373"/>
      <c r="V11" s="373"/>
      <c r="W11" s="373"/>
      <c r="X11" s="399"/>
      <c r="Y11" s="373"/>
      <c r="Z11" s="373"/>
      <c r="AA11" s="373"/>
      <c r="AB11" s="518"/>
    </row>
    <row r="12" spans="1:28" ht="4.5" customHeight="1">
      <c r="A12" s="1"/>
      <c r="B12" s="164"/>
      <c r="C12" s="164"/>
      <c r="D12" s="164"/>
      <c r="E12" s="164"/>
      <c r="F12" s="164"/>
      <c r="G12" s="164"/>
      <c r="H12" s="164"/>
      <c r="I12" s="164"/>
      <c r="J12" s="164"/>
      <c r="K12" s="164"/>
      <c r="L12" s="164"/>
      <c r="M12" s="164"/>
      <c r="N12" s="165"/>
      <c r="O12" s="165"/>
      <c r="P12" s="165"/>
      <c r="Q12" s="165"/>
      <c r="R12" s="165"/>
      <c r="S12" s="130"/>
      <c r="T12" s="130"/>
      <c r="U12" s="130"/>
      <c r="V12" s="130"/>
      <c r="W12" s="130"/>
      <c r="X12" s="389"/>
      <c r="Y12" s="130"/>
      <c r="Z12" s="130"/>
      <c r="AA12" s="130"/>
      <c r="AB12" s="457"/>
    </row>
    <row r="13" spans="1:28" s="69" customFormat="1" ht="12" customHeight="1">
      <c r="A13" s="29" t="s">
        <v>5</v>
      </c>
      <c r="B13" s="167"/>
      <c r="C13" s="167"/>
      <c r="D13" s="167"/>
      <c r="E13" s="167"/>
      <c r="F13" s="167"/>
      <c r="G13" s="167"/>
      <c r="H13" s="167"/>
      <c r="I13" s="167"/>
      <c r="J13" s="167"/>
      <c r="K13" s="167"/>
      <c r="L13" s="167"/>
      <c r="M13" s="167"/>
      <c r="N13" s="178"/>
      <c r="O13" s="178"/>
      <c r="P13" s="178"/>
      <c r="Q13" s="178"/>
      <c r="R13" s="178"/>
      <c r="S13" s="178"/>
      <c r="T13" s="178"/>
      <c r="U13" s="178"/>
      <c r="V13" s="178"/>
      <c r="W13" s="178"/>
      <c r="X13" s="405"/>
      <c r="Y13" s="178"/>
      <c r="Z13" s="178"/>
      <c r="AA13" s="178"/>
      <c r="AB13" s="430"/>
    </row>
    <row r="14" spans="1:28" s="69" customFormat="1" ht="12" customHeight="1">
      <c r="A14" s="30" t="s">
        <v>6</v>
      </c>
      <c r="B14" s="167">
        <v>14.696836136412056</v>
      </c>
      <c r="C14" s="167">
        <v>15.580103901268627</v>
      </c>
      <c r="D14" s="167">
        <v>15.400680086331</v>
      </c>
      <c r="E14" s="167">
        <v>15.50079174789526</v>
      </c>
      <c r="F14" s="167">
        <v>13.954023518078849</v>
      </c>
      <c r="G14" s="167">
        <v>12.086057744886716</v>
      </c>
      <c r="H14" s="167">
        <v>14.191610718476753</v>
      </c>
      <c r="I14" s="167">
        <v>15.62</v>
      </c>
      <c r="J14" s="167">
        <v>16.170747597276431</v>
      </c>
      <c r="K14" s="167">
        <v>16</v>
      </c>
      <c r="L14" s="167">
        <v>17.218992183811153</v>
      </c>
      <c r="M14" s="167">
        <v>16.399999999999999</v>
      </c>
      <c r="N14" s="178">
        <v>14.7</v>
      </c>
      <c r="O14" s="178">
        <v>15.515102586598376</v>
      </c>
      <c r="P14" s="178">
        <v>16</v>
      </c>
      <c r="Q14" s="178">
        <v>18.2</v>
      </c>
      <c r="R14" s="178">
        <v>17.728847589115016</v>
      </c>
      <c r="S14" s="178">
        <v>20.062239999999999</v>
      </c>
      <c r="T14" s="178">
        <v>19</v>
      </c>
      <c r="U14" s="178">
        <v>17.601579999999998</v>
      </c>
      <c r="V14" s="178">
        <v>16.600000000000001</v>
      </c>
      <c r="W14" s="178">
        <v>13.480546415006</v>
      </c>
      <c r="X14" s="405">
        <v>13.121149997440442</v>
      </c>
      <c r="Y14" s="178">
        <v>10.636483626578</v>
      </c>
      <c r="Z14" s="430">
        <v>10.317901359991</v>
      </c>
      <c r="AA14" s="430">
        <v>10.678460926210526</v>
      </c>
      <c r="AB14" s="424">
        <v>10.073340657979001</v>
      </c>
    </row>
    <row r="15" spans="1:28" s="69" customFormat="1" ht="12" customHeight="1">
      <c r="A15" s="30" t="s">
        <v>7</v>
      </c>
      <c r="B15" s="167">
        <v>15.771911701788255</v>
      </c>
      <c r="C15" s="167">
        <v>14.96066583028543</v>
      </c>
      <c r="D15" s="167">
        <v>16.612388481157247</v>
      </c>
      <c r="E15" s="167">
        <v>14.586095445214136</v>
      </c>
      <c r="F15" s="167">
        <v>13.921257704308083</v>
      </c>
      <c r="G15" s="167">
        <v>13.259499968505944</v>
      </c>
      <c r="H15" s="167">
        <v>14.007091298444385</v>
      </c>
      <c r="I15" s="167">
        <v>15.5075</v>
      </c>
      <c r="J15" s="167">
        <v>14.861794500723589</v>
      </c>
      <c r="K15" s="167">
        <v>16.7</v>
      </c>
      <c r="L15" s="167">
        <v>18.213287997311664</v>
      </c>
      <c r="M15" s="167">
        <v>16.399999999999999</v>
      </c>
      <c r="N15" s="178">
        <v>16.100000000000001</v>
      </c>
      <c r="O15" s="178">
        <v>15.626818298300069</v>
      </c>
      <c r="P15" s="178">
        <v>18</v>
      </c>
      <c r="Q15" s="178">
        <v>16</v>
      </c>
      <c r="R15" s="178">
        <v>16.538132754817656</v>
      </c>
      <c r="S15" s="178">
        <v>17.392040000000001</v>
      </c>
      <c r="T15" s="178">
        <v>16.7</v>
      </c>
      <c r="U15" s="178">
        <v>16.066140000000001</v>
      </c>
      <c r="V15" s="178">
        <v>15.9</v>
      </c>
      <c r="W15" s="178">
        <v>15.701493111446</v>
      </c>
      <c r="X15" s="405">
        <v>12.208866801395741</v>
      </c>
      <c r="Y15" s="178">
        <v>12.601723532313001</v>
      </c>
      <c r="Z15" s="430">
        <v>12.83514814274</v>
      </c>
      <c r="AA15" s="430">
        <v>12.694517405336653</v>
      </c>
      <c r="AB15" s="424">
        <v>11.206391746044</v>
      </c>
    </row>
    <row r="16" spans="1:28" s="69" customFormat="1" ht="12" customHeight="1">
      <c r="A16" s="30" t="s">
        <v>8</v>
      </c>
      <c r="B16" s="167">
        <v>15.178124111043884</v>
      </c>
      <c r="C16" s="167">
        <v>15.302096399689463</v>
      </c>
      <c r="D16" s="167">
        <v>15.955497312469088</v>
      </c>
      <c r="E16" s="167">
        <v>15.088160173523994</v>
      </c>
      <c r="F16" s="167">
        <v>13.939337599303625</v>
      </c>
      <c r="G16" s="167">
        <v>12.606721390185513</v>
      </c>
      <c r="H16" s="167">
        <v>14.110406666752743</v>
      </c>
      <c r="I16" s="167">
        <v>15.565</v>
      </c>
      <c r="J16" s="167">
        <v>15.590295492685682</v>
      </c>
      <c r="K16" s="167">
        <v>16.3</v>
      </c>
      <c r="L16" s="167">
        <v>17.659393502544784</v>
      </c>
      <c r="M16" s="167">
        <v>16.399999999999999</v>
      </c>
      <c r="N16" s="178">
        <v>15.3</v>
      </c>
      <c r="O16" s="178">
        <v>15.564781214220988</v>
      </c>
      <c r="P16" s="178">
        <v>16.899999999999999</v>
      </c>
      <c r="Q16" s="178">
        <v>17.3</v>
      </c>
      <c r="R16" s="178">
        <v>17.189754972494352</v>
      </c>
      <c r="S16" s="178">
        <v>18.85774</v>
      </c>
      <c r="T16" s="178">
        <v>18</v>
      </c>
      <c r="U16" s="178">
        <v>16.913520000000002</v>
      </c>
      <c r="V16" s="178">
        <v>16.2</v>
      </c>
      <c r="W16" s="178">
        <v>14.486676584137999</v>
      </c>
      <c r="X16" s="405">
        <v>12.710617014516806</v>
      </c>
      <c r="Y16" s="178">
        <v>11.520204364392999</v>
      </c>
      <c r="Z16" s="430">
        <v>11.456003838226</v>
      </c>
      <c r="AA16" s="430">
        <v>11.595220006296895</v>
      </c>
      <c r="AB16" s="424">
        <v>10.602410354741</v>
      </c>
    </row>
    <row r="17" spans="1:28" s="73" customFormat="1" ht="12" customHeight="1">
      <c r="A17" s="42" t="s">
        <v>9</v>
      </c>
      <c r="B17" s="169">
        <v>-1.0750755653761992</v>
      </c>
      <c r="C17" s="169">
        <v>0.61943807098319681</v>
      </c>
      <c r="D17" s="169">
        <v>-1.2117083948262461</v>
      </c>
      <c r="E17" s="169">
        <v>0.9146963026811239</v>
      </c>
      <c r="F17" s="169">
        <v>3.2765813770765817E-2</v>
      </c>
      <c r="G17" s="169">
        <v>-1.1734422236192277</v>
      </c>
      <c r="H17" s="169">
        <v>0.18451942003236788</v>
      </c>
      <c r="I17" s="169">
        <v>0.11249999999999893</v>
      </c>
      <c r="J17" s="169">
        <v>1.3089530965528429</v>
      </c>
      <c r="K17" s="169">
        <v>-0.69999999999999929</v>
      </c>
      <c r="L17" s="169">
        <v>-1</v>
      </c>
      <c r="M17" s="169">
        <v>0</v>
      </c>
      <c r="N17" s="170">
        <v>-1.4</v>
      </c>
      <c r="O17" s="170">
        <v>-0.11171571170169337</v>
      </c>
      <c r="P17" s="170">
        <v>-2</v>
      </c>
      <c r="Q17" s="170">
        <v>2.1999999999999993</v>
      </c>
      <c r="R17" s="170">
        <v>1.1907148342973599</v>
      </c>
      <c r="S17" s="136">
        <v>2.6701999999999977</v>
      </c>
      <c r="T17" s="136">
        <v>2.3000000000000007</v>
      </c>
      <c r="U17" s="136">
        <v>1.5354399999999977</v>
      </c>
      <c r="V17" s="136">
        <v>0.70000000000000107</v>
      </c>
      <c r="W17" s="136">
        <v>-2.2209466964400004</v>
      </c>
      <c r="X17" s="391">
        <v>0.91228319604470087</v>
      </c>
      <c r="Y17" s="136">
        <v>-1.9652399057350003</v>
      </c>
      <c r="Z17" s="425">
        <v>-2.5172467827489999</v>
      </c>
      <c r="AA17" s="425">
        <v>-2.0160564791261262</v>
      </c>
      <c r="AB17" s="425">
        <v>-1.1330510880649989</v>
      </c>
    </row>
    <row r="18" spans="1:28" s="73" customFormat="1" ht="12" customHeight="1">
      <c r="A18" s="97" t="s">
        <v>13</v>
      </c>
      <c r="B18" s="189">
        <v>-0.93223495821938407</v>
      </c>
      <c r="C18" s="189">
        <v>-1.250321945211704</v>
      </c>
      <c r="D18" s="189">
        <v>-0.43642486442671924</v>
      </c>
      <c r="E18" s="189">
        <v>-0.97299229997652681</v>
      </c>
      <c r="F18" s="189">
        <v>-0.13443088314682683</v>
      </c>
      <c r="G18" s="189">
        <v>-0.37378524654718426</v>
      </c>
      <c r="H18" s="189">
        <v>-0.62051774620691269</v>
      </c>
      <c r="I18" s="189">
        <v>-0.17500000000000071</v>
      </c>
      <c r="J18" s="189">
        <v>-0.30970450731431853</v>
      </c>
      <c r="K18" s="189">
        <v>0</v>
      </c>
      <c r="L18" s="189">
        <v>0</v>
      </c>
      <c r="M18" s="189">
        <v>-0.8</v>
      </c>
      <c r="N18" s="190">
        <v>-0.7</v>
      </c>
      <c r="O18" s="190">
        <v>-0.28882673194800645</v>
      </c>
      <c r="P18" s="190">
        <v>-0.5</v>
      </c>
      <c r="Q18" s="190">
        <v>0.19999999999999929</v>
      </c>
      <c r="R18" s="190">
        <v>-0.28791687938489474</v>
      </c>
      <c r="S18" s="148">
        <v>-0.46777000000000157</v>
      </c>
      <c r="T18" s="148">
        <v>-0.5</v>
      </c>
      <c r="U18" s="148">
        <v>-0.547229999999999</v>
      </c>
      <c r="V18" s="148">
        <v>-0.69999999999999929</v>
      </c>
      <c r="W18" s="148">
        <v>-0.52667534269400029</v>
      </c>
      <c r="X18" s="392">
        <v>-0.64211190784642369</v>
      </c>
      <c r="Y18" s="148">
        <v>-1.2032405584750006</v>
      </c>
      <c r="Z18" s="427">
        <v>-0.97086738855499988</v>
      </c>
      <c r="AA18" s="427">
        <v>-0.90912355663410516</v>
      </c>
      <c r="AB18" s="427">
        <v>-0.92257783753299982</v>
      </c>
    </row>
    <row r="19" spans="1:28" s="73" customFormat="1" ht="4.5" customHeight="1">
      <c r="A19" s="149"/>
      <c r="B19" s="191"/>
      <c r="C19" s="191"/>
      <c r="D19" s="191"/>
      <c r="E19" s="191"/>
      <c r="F19" s="191"/>
      <c r="G19" s="191"/>
      <c r="H19" s="191"/>
      <c r="I19" s="191"/>
      <c r="J19" s="191"/>
      <c r="K19" s="191"/>
      <c r="L19" s="191"/>
      <c r="M19" s="191"/>
      <c r="N19" s="192"/>
      <c r="O19" s="192"/>
      <c r="P19" s="192"/>
      <c r="Q19" s="192"/>
      <c r="R19" s="192"/>
      <c r="S19" s="151"/>
      <c r="T19" s="151"/>
      <c r="U19" s="151"/>
      <c r="V19" s="151"/>
      <c r="W19" s="151"/>
      <c r="X19" s="393"/>
      <c r="Y19" s="151"/>
      <c r="Z19" s="428"/>
      <c r="AA19" s="428"/>
      <c r="AB19" s="428"/>
    </row>
    <row r="20" spans="1:28" s="69" customFormat="1" ht="4.5" customHeight="1">
      <c r="A20" s="30"/>
      <c r="B20" s="167"/>
      <c r="C20" s="167"/>
      <c r="D20" s="167"/>
      <c r="E20" s="167"/>
      <c r="F20" s="167"/>
      <c r="G20" s="167"/>
      <c r="H20" s="167"/>
      <c r="I20" s="167"/>
      <c r="J20" s="167"/>
      <c r="K20" s="167"/>
      <c r="L20" s="167"/>
      <c r="M20" s="167"/>
      <c r="N20" s="178"/>
      <c r="O20" s="178"/>
      <c r="P20" s="178"/>
      <c r="Q20" s="178"/>
      <c r="R20" s="178"/>
      <c r="S20" s="178"/>
      <c r="T20" s="178"/>
      <c r="U20" s="178"/>
      <c r="V20" s="178"/>
      <c r="W20" s="178"/>
      <c r="X20" s="405"/>
      <c r="Y20" s="178"/>
      <c r="Z20" s="430"/>
      <c r="AA20" s="430"/>
      <c r="AB20" s="430"/>
    </row>
    <row r="21" spans="1:28" s="69" customFormat="1" ht="12" customHeight="1">
      <c r="A21" s="29" t="s">
        <v>10</v>
      </c>
      <c r="B21" s="167"/>
      <c r="C21" s="167"/>
      <c r="D21" s="167"/>
      <c r="E21" s="167"/>
      <c r="F21" s="167"/>
      <c r="G21" s="167"/>
      <c r="H21" s="167"/>
      <c r="I21" s="167"/>
      <c r="J21" s="167"/>
      <c r="K21" s="167"/>
      <c r="L21" s="167"/>
      <c r="M21" s="167"/>
      <c r="N21" s="178"/>
      <c r="O21" s="178"/>
      <c r="P21" s="178"/>
      <c r="Q21" s="178"/>
      <c r="R21" s="178"/>
      <c r="S21" s="178"/>
      <c r="T21" s="178"/>
      <c r="U21" s="178"/>
      <c r="V21" s="178"/>
      <c r="W21" s="178"/>
      <c r="X21" s="405"/>
      <c r="Y21" s="178"/>
      <c r="Z21" s="430"/>
      <c r="AA21" s="430"/>
      <c r="AB21" s="430"/>
    </row>
    <row r="22" spans="1:28" s="69" customFormat="1" ht="12" customHeight="1">
      <c r="A22" s="30" t="s">
        <v>6</v>
      </c>
      <c r="B22" s="167">
        <v>3.532040997368719</v>
      </c>
      <c r="C22" s="167">
        <v>3.1493191500439055</v>
      </c>
      <c r="D22" s="167">
        <v>3.6089915138792388</v>
      </c>
      <c r="E22" s="167">
        <v>3.4980254509677788</v>
      </c>
      <c r="F22" s="167">
        <v>2.4608867459413544</v>
      </c>
      <c r="G22" s="167">
        <v>2.9656063447461607</v>
      </c>
      <c r="H22" s="167">
        <v>3.5306637842278721</v>
      </c>
      <c r="I22" s="167">
        <v>4.3574999999999999</v>
      </c>
      <c r="J22" s="167">
        <v>3.9227603024760778</v>
      </c>
      <c r="K22" s="167">
        <v>4</v>
      </c>
      <c r="L22" s="167">
        <v>3.5642441418894637</v>
      </c>
      <c r="M22" s="167">
        <v>3.2</v>
      </c>
      <c r="N22" s="178">
        <v>3</v>
      </c>
      <c r="O22" s="178">
        <v>3.997828155278186</v>
      </c>
      <c r="P22" s="178">
        <v>4.4000000000000004</v>
      </c>
      <c r="Q22" s="178">
        <v>3.5</v>
      </c>
      <c r="R22" s="178">
        <v>4.0123319578233385</v>
      </c>
      <c r="S22" s="178">
        <v>4.4457900000000006</v>
      </c>
      <c r="T22" s="178">
        <v>4.5999999999999996</v>
      </c>
      <c r="U22" s="178">
        <v>4.7517999999999994</v>
      </c>
      <c r="V22" s="178">
        <v>4.4000000000000004</v>
      </c>
      <c r="W22" s="178">
        <v>3.3122858413679999</v>
      </c>
      <c r="X22" s="405">
        <v>3.0424344435196766</v>
      </c>
      <c r="Y22" s="178">
        <v>2.891899937851</v>
      </c>
      <c r="Z22" s="430">
        <v>3.041016521919</v>
      </c>
      <c r="AA22" s="430">
        <v>3.444990906066117</v>
      </c>
      <c r="AB22" s="424">
        <v>2.9417522464999997</v>
      </c>
    </row>
    <row r="23" spans="1:28" s="69" customFormat="1" ht="12" customHeight="1">
      <c r="A23" s="30" t="s">
        <v>7</v>
      </c>
      <c r="B23" s="167">
        <v>8.7931735138320271</v>
      </c>
      <c r="C23" s="167">
        <v>6.8672881814253657</v>
      </c>
      <c r="D23" s="167">
        <v>6.7648538394968094</v>
      </c>
      <c r="E23" s="167">
        <v>5.8957728969426162</v>
      </c>
      <c r="F23" s="167">
        <v>5.282823921111838</v>
      </c>
      <c r="G23" s="167">
        <v>4.0473786450927607</v>
      </c>
      <c r="H23" s="167">
        <v>5.060953219838261</v>
      </c>
      <c r="I23" s="167">
        <v>5.5125000000000002</v>
      </c>
      <c r="J23" s="167">
        <v>5.4824996473668337</v>
      </c>
      <c r="K23" s="167">
        <v>5.3</v>
      </c>
      <c r="L23" s="167">
        <v>4.5406596555440482</v>
      </c>
      <c r="M23" s="167">
        <v>3.9</v>
      </c>
      <c r="N23" s="178">
        <v>3.3</v>
      </c>
      <c r="O23" s="178">
        <v>3.8728095291083107</v>
      </c>
      <c r="P23" s="178">
        <v>4.0999999999999996</v>
      </c>
      <c r="Q23" s="178">
        <v>3.6</v>
      </c>
      <c r="R23" s="178">
        <v>4.2075194324307139</v>
      </c>
      <c r="S23" s="178">
        <v>4.0815799999999998</v>
      </c>
      <c r="T23" s="178">
        <v>4.2</v>
      </c>
      <c r="U23" s="178">
        <v>4.0732600000000003</v>
      </c>
      <c r="V23" s="178">
        <v>4.5</v>
      </c>
      <c r="W23" s="178">
        <v>3.8901677495629996</v>
      </c>
      <c r="X23" s="405">
        <v>3.0079957215629971</v>
      </c>
      <c r="Y23" s="178">
        <v>2.7029171162370003</v>
      </c>
      <c r="Z23" s="430">
        <v>3.160780157089</v>
      </c>
      <c r="AA23" s="430">
        <v>2.9280222597306125</v>
      </c>
      <c r="AB23" s="424">
        <v>2.4465343702319999</v>
      </c>
    </row>
    <row r="24" spans="1:28" s="69" customFormat="1" ht="12" customHeight="1">
      <c r="A24" s="30" t="s">
        <v>8</v>
      </c>
      <c r="B24" s="167">
        <v>5.8025160528360455</v>
      </c>
      <c r="C24" s="167">
        <v>4.7661116315330458</v>
      </c>
      <c r="D24" s="167">
        <v>4.9977101675257325</v>
      </c>
      <c r="E24" s="167">
        <v>4.5553924283155585</v>
      </c>
      <c r="F24" s="167">
        <v>3.7171692759013859</v>
      </c>
      <c r="G24" s="167">
        <v>3.4469594525593124</v>
      </c>
      <c r="H24" s="167">
        <v>4.2192907932679873</v>
      </c>
      <c r="I24" s="167">
        <v>4.8825000000000003</v>
      </c>
      <c r="J24" s="167">
        <v>4.6280801448278046</v>
      </c>
      <c r="K24" s="167">
        <v>4.5999999999999996</v>
      </c>
      <c r="L24" s="167">
        <v>4.0158621057716797</v>
      </c>
      <c r="M24" s="167">
        <v>3.5</v>
      </c>
      <c r="N24" s="178">
        <v>3.2</v>
      </c>
      <c r="O24" s="178">
        <v>3.9394708188432221</v>
      </c>
      <c r="P24" s="178">
        <v>4.3</v>
      </c>
      <c r="Q24" s="178">
        <v>3.5</v>
      </c>
      <c r="R24" s="178">
        <v>4.1041036051753714</v>
      </c>
      <c r="S24" s="178">
        <v>4.2747700000000002</v>
      </c>
      <c r="T24" s="178">
        <v>4.4000000000000004</v>
      </c>
      <c r="U24" s="178">
        <v>4.4292600000000002</v>
      </c>
      <c r="V24" s="178">
        <v>4.4000000000000004</v>
      </c>
      <c r="W24" s="178">
        <v>3.5852882399729999</v>
      </c>
      <c r="X24" s="405">
        <v>3.0259182171985399</v>
      </c>
      <c r="Y24" s="178">
        <v>2.8015184013229999</v>
      </c>
      <c r="Z24" s="430">
        <v>3.098445621078</v>
      </c>
      <c r="AA24" s="430">
        <v>3.196646235893791</v>
      </c>
      <c r="AB24" s="424">
        <v>2.7040096195530001</v>
      </c>
    </row>
    <row r="25" spans="1:28" s="73" customFormat="1" ht="12" customHeight="1">
      <c r="A25" s="42" t="s">
        <v>9</v>
      </c>
      <c r="B25" s="169">
        <v>-5.2611325164633076</v>
      </c>
      <c r="C25" s="169">
        <v>-3.7179690313814602</v>
      </c>
      <c r="D25" s="169">
        <v>-3.1558623256175706</v>
      </c>
      <c r="E25" s="169">
        <v>-2.3977474459748374</v>
      </c>
      <c r="F25" s="169">
        <v>-2.8219371751704836</v>
      </c>
      <c r="G25" s="169">
        <v>-1.0817723003466</v>
      </c>
      <c r="H25" s="169">
        <v>-1.5302894356103889</v>
      </c>
      <c r="I25" s="169">
        <v>-1.155</v>
      </c>
      <c r="J25" s="169">
        <v>-1.5597393448907559</v>
      </c>
      <c r="K25" s="169">
        <v>-1.3</v>
      </c>
      <c r="L25" s="169">
        <v>-0.9</v>
      </c>
      <c r="M25" s="169">
        <v>-0.7</v>
      </c>
      <c r="N25" s="170">
        <v>-0.3</v>
      </c>
      <c r="O25" s="170">
        <v>0.12501862616987536</v>
      </c>
      <c r="P25" s="170">
        <v>0.30000000000000071</v>
      </c>
      <c r="Q25" s="170">
        <v>-0.10000000000000009</v>
      </c>
      <c r="R25" s="170">
        <v>-0.1951874746073754</v>
      </c>
      <c r="S25" s="136">
        <v>0.36421000000000081</v>
      </c>
      <c r="T25" s="136">
        <v>0.39999999999999947</v>
      </c>
      <c r="U25" s="136">
        <v>0.67853999999999903</v>
      </c>
      <c r="V25" s="136">
        <v>-9.9999999999999645E-2</v>
      </c>
      <c r="W25" s="136">
        <v>-0.57788190819499974</v>
      </c>
      <c r="X25" s="391">
        <v>3.4438721956679519E-2</v>
      </c>
      <c r="Y25" s="136">
        <v>0.18898282161399971</v>
      </c>
      <c r="Z25" s="425">
        <v>-0.11976363516999999</v>
      </c>
      <c r="AA25" s="425">
        <v>0.51696864633550454</v>
      </c>
      <c r="AB25" s="425">
        <v>0.49521787626799973</v>
      </c>
    </row>
    <row r="26" spans="1:28" s="73" customFormat="1" ht="12" customHeight="1">
      <c r="A26" s="97" t="s">
        <v>13</v>
      </c>
      <c r="B26" s="193">
        <v>-0.30509313019113637</v>
      </c>
      <c r="C26" s="193">
        <v>-0.37472520021544486</v>
      </c>
      <c r="D26" s="193">
        <v>-0.32626641283432001</v>
      </c>
      <c r="E26" s="193">
        <v>-0.86484286404901844</v>
      </c>
      <c r="F26" s="193">
        <v>-0.61792887501255356</v>
      </c>
      <c r="G26" s="193">
        <v>-0.54488407885977796</v>
      </c>
      <c r="H26" s="193">
        <v>-0.70367824933850986</v>
      </c>
      <c r="I26" s="193">
        <v>-0.82750000000000001</v>
      </c>
      <c r="J26" s="193">
        <v>-0.77191985517219575</v>
      </c>
      <c r="K26" s="193">
        <v>-0.80000000000000071</v>
      </c>
      <c r="L26" s="189">
        <v>-1</v>
      </c>
      <c r="M26" s="189">
        <v>-0.9</v>
      </c>
      <c r="N26" s="190">
        <v>-0.7</v>
      </c>
      <c r="O26" s="190">
        <v>-1.0171327805894816</v>
      </c>
      <c r="P26" s="190">
        <v>-0.9</v>
      </c>
      <c r="Q26" s="190">
        <v>-0.79999999999999982</v>
      </c>
      <c r="R26" s="190">
        <v>-0.45013890051943761</v>
      </c>
      <c r="S26" s="148">
        <v>-0.80539999999999967</v>
      </c>
      <c r="T26" s="148">
        <v>-0.69999999999999929</v>
      </c>
      <c r="U26" s="148">
        <v>-0.79141999999999957</v>
      </c>
      <c r="V26" s="148">
        <v>-0.5</v>
      </c>
      <c r="W26" s="148">
        <v>-0.80137821641200002</v>
      </c>
      <c r="X26" s="392">
        <v>-0.42535025728458198</v>
      </c>
      <c r="Y26" s="148">
        <v>-0.449001828923</v>
      </c>
      <c r="Z26" s="427">
        <v>-0.42363940713200021</v>
      </c>
      <c r="AA26" s="427">
        <v>-0.72413978435320914</v>
      </c>
      <c r="AB26" s="427">
        <v>-0.48012293367799952</v>
      </c>
    </row>
    <row r="27" spans="1:28" s="73" customFormat="1" ht="4.5" customHeight="1">
      <c r="A27" s="149"/>
      <c r="B27" s="194"/>
      <c r="C27" s="194"/>
      <c r="D27" s="194"/>
      <c r="E27" s="194"/>
      <c r="F27" s="194"/>
      <c r="G27" s="194"/>
      <c r="H27" s="194"/>
      <c r="I27" s="194"/>
      <c r="J27" s="194"/>
      <c r="K27" s="194"/>
      <c r="L27" s="191"/>
      <c r="M27" s="191"/>
      <c r="N27" s="192"/>
      <c r="O27" s="192"/>
      <c r="P27" s="192"/>
      <c r="Q27" s="192"/>
      <c r="R27" s="192"/>
      <c r="S27" s="151"/>
      <c r="T27" s="151"/>
      <c r="U27" s="151"/>
      <c r="V27" s="151"/>
      <c r="W27" s="151"/>
      <c r="X27" s="393"/>
      <c r="Y27" s="151"/>
      <c r="Z27" s="428"/>
      <c r="AA27" s="428"/>
      <c r="AB27" s="428"/>
    </row>
    <row r="28" spans="1:28" s="69" customFormat="1" ht="4.5" customHeight="1">
      <c r="A28" s="31"/>
      <c r="B28" s="167"/>
      <c r="C28" s="167"/>
      <c r="D28" s="167"/>
      <c r="E28" s="167"/>
      <c r="F28" s="167"/>
      <c r="G28" s="167"/>
      <c r="H28" s="167"/>
      <c r="I28" s="167"/>
      <c r="J28" s="167"/>
      <c r="K28" s="167"/>
      <c r="L28" s="167"/>
      <c r="M28" s="167"/>
      <c r="N28" s="178"/>
      <c r="O28" s="178"/>
      <c r="P28" s="178"/>
      <c r="Q28" s="178"/>
      <c r="R28" s="178"/>
      <c r="S28" s="178"/>
      <c r="T28" s="178"/>
      <c r="U28" s="178"/>
      <c r="V28" s="178"/>
      <c r="W28" s="178"/>
      <c r="X28" s="405"/>
      <c r="Y28" s="178"/>
      <c r="Z28" s="430"/>
      <c r="AA28" s="430"/>
      <c r="AB28" s="430"/>
    </row>
    <row r="29" spans="1:28" s="69" customFormat="1" ht="12" customHeight="1">
      <c r="A29" s="29" t="s">
        <v>11</v>
      </c>
      <c r="B29" s="167"/>
      <c r="C29" s="167"/>
      <c r="D29" s="167"/>
      <c r="E29" s="167"/>
      <c r="F29" s="167"/>
      <c r="G29" s="167"/>
      <c r="H29" s="167"/>
      <c r="I29" s="167"/>
      <c r="J29" s="167"/>
      <c r="K29" s="167"/>
      <c r="L29" s="167"/>
      <c r="M29" s="167"/>
      <c r="N29" s="178"/>
      <c r="O29" s="178"/>
      <c r="P29" s="178"/>
      <c r="Q29" s="178"/>
      <c r="R29" s="178"/>
      <c r="S29" s="178"/>
      <c r="T29" s="178"/>
      <c r="U29" s="178"/>
      <c r="V29" s="178"/>
      <c r="W29" s="178"/>
      <c r="X29" s="405"/>
      <c r="Y29" s="178"/>
      <c r="Z29" s="430"/>
      <c r="AA29" s="430"/>
      <c r="AB29" s="430"/>
    </row>
    <row r="30" spans="1:28" s="69" customFormat="1" ht="12" customHeight="1">
      <c r="A30" s="30" t="s">
        <v>6</v>
      </c>
      <c r="B30" s="167">
        <v>10.461784419098903</v>
      </c>
      <c r="C30" s="167">
        <v>9.4976817111845513</v>
      </c>
      <c r="D30" s="167">
        <v>9.7168788693619259</v>
      </c>
      <c r="E30" s="167">
        <v>9.0795536543175484</v>
      </c>
      <c r="F30" s="167">
        <v>7.693387705979954</v>
      </c>
      <c r="G30" s="167">
        <v>7.5837652918931342</v>
      </c>
      <c r="H30" s="167">
        <v>8.4045656746613631</v>
      </c>
      <c r="I30" s="167">
        <v>8.9600000000000009</v>
      </c>
      <c r="J30" s="167">
        <v>9.7654773568773372</v>
      </c>
      <c r="K30" s="167">
        <v>9.3000000000000007</v>
      </c>
      <c r="L30" s="167">
        <v>9.2972007496598579</v>
      </c>
      <c r="M30" s="167">
        <v>8.6</v>
      </c>
      <c r="N30" s="178">
        <v>8.1999999999999993</v>
      </c>
      <c r="O30" s="178">
        <v>10.000394629034858</v>
      </c>
      <c r="P30" s="178">
        <v>10.1</v>
      </c>
      <c r="Q30" s="178">
        <v>8.6</v>
      </c>
      <c r="R30" s="178">
        <v>9.761721840264741</v>
      </c>
      <c r="S30" s="178">
        <v>10.1716</v>
      </c>
      <c r="T30" s="178">
        <v>12.2</v>
      </c>
      <c r="U30" s="178">
        <v>11.84131</v>
      </c>
      <c r="V30" s="178">
        <v>10.4</v>
      </c>
      <c r="W30" s="178">
        <v>9.9565118443119989</v>
      </c>
      <c r="X30" s="405">
        <v>8.7366233447039452</v>
      </c>
      <c r="Y30" s="178">
        <v>7.8096948921170002</v>
      </c>
      <c r="Z30" s="430">
        <v>7.9190124526799996</v>
      </c>
      <c r="AA30" s="430">
        <v>8.9447901523413886</v>
      </c>
      <c r="AB30" s="424">
        <v>8.0382183797879989</v>
      </c>
    </row>
    <row r="31" spans="1:28" s="69" customFormat="1" ht="12" customHeight="1">
      <c r="A31" s="30" t="s">
        <v>7</v>
      </c>
      <c r="B31" s="167">
        <v>16.03211527506047</v>
      </c>
      <c r="C31" s="167">
        <v>14.863909707665377</v>
      </c>
      <c r="D31" s="167">
        <v>15.848899494596363</v>
      </c>
      <c r="E31" s="167">
        <v>14.430582796023478</v>
      </c>
      <c r="F31" s="167">
        <v>11.634417074640895</v>
      </c>
      <c r="G31" s="167">
        <v>10.73657666551375</v>
      </c>
      <c r="H31" s="167">
        <v>12.223221616197645</v>
      </c>
      <c r="I31" s="167">
        <v>11.095000000000001</v>
      </c>
      <c r="J31" s="167">
        <v>12.909122302158273</v>
      </c>
      <c r="K31" s="167">
        <v>12.7</v>
      </c>
      <c r="L31" s="167">
        <v>12.409503298737599</v>
      </c>
      <c r="M31" s="167">
        <v>11.5</v>
      </c>
      <c r="N31" s="178">
        <v>10.8</v>
      </c>
      <c r="O31" s="178">
        <v>10.650140490814936</v>
      </c>
      <c r="P31" s="178">
        <v>11.4</v>
      </c>
      <c r="Q31" s="178">
        <v>9.1999999999999993</v>
      </c>
      <c r="R31" s="178">
        <v>8.8877435507937186</v>
      </c>
      <c r="S31" s="178">
        <v>10.97565</v>
      </c>
      <c r="T31" s="178">
        <v>10</v>
      </c>
      <c r="U31" s="178">
        <v>11.05124</v>
      </c>
      <c r="V31" s="178">
        <v>9.3000000000000007</v>
      </c>
      <c r="W31" s="178">
        <v>8.0895212833650003</v>
      </c>
      <c r="X31" s="405">
        <v>7.7763138005175563</v>
      </c>
      <c r="Y31" s="178">
        <v>5.7327263139409999</v>
      </c>
      <c r="Z31" s="430">
        <v>5.8284593854599995</v>
      </c>
      <c r="AA31" s="430">
        <v>8.1088181110958732</v>
      </c>
      <c r="AB31" s="424">
        <v>7.8857399276490003</v>
      </c>
    </row>
    <row r="32" spans="1:28" s="69" customFormat="1" ht="12" customHeight="1">
      <c r="A32" s="30" t="s">
        <v>8</v>
      </c>
      <c r="B32" s="167">
        <v>12.903740771996583</v>
      </c>
      <c r="C32" s="167">
        <v>11.847333556488593</v>
      </c>
      <c r="D32" s="167">
        <v>12.403053420915535</v>
      </c>
      <c r="E32" s="167">
        <v>11.414426432060864</v>
      </c>
      <c r="F32" s="167">
        <v>9.4135639930168296</v>
      </c>
      <c r="G32" s="167">
        <v>8.9512906734377751</v>
      </c>
      <c r="H32" s="167">
        <v>10.070656699979072</v>
      </c>
      <c r="I32" s="167">
        <v>9.91</v>
      </c>
      <c r="J32" s="167">
        <v>11.159723789229496</v>
      </c>
      <c r="K32" s="167">
        <v>10.8</v>
      </c>
      <c r="L32" s="167">
        <v>10.707705882387719</v>
      </c>
      <c r="M32" s="167">
        <v>9.9</v>
      </c>
      <c r="N32" s="178">
        <v>9.4</v>
      </c>
      <c r="O32" s="178">
        <v>10.300564166827948</v>
      </c>
      <c r="P32" s="178">
        <v>10.7</v>
      </c>
      <c r="Q32" s="178">
        <v>8.9</v>
      </c>
      <c r="R32" s="178">
        <v>9.3580542826207918</v>
      </c>
      <c r="S32" s="178">
        <v>10.54799</v>
      </c>
      <c r="T32" s="178">
        <v>11.2</v>
      </c>
      <c r="U32" s="178">
        <v>11.470229999999999</v>
      </c>
      <c r="V32" s="178">
        <v>9.9</v>
      </c>
      <c r="W32" s="178">
        <v>9.077483897002999</v>
      </c>
      <c r="X32" s="405">
        <v>8.2874881034530059</v>
      </c>
      <c r="Y32" s="178">
        <v>6.825003392006999</v>
      </c>
      <c r="Z32" s="430">
        <v>6.925859618954</v>
      </c>
      <c r="AA32" s="430">
        <v>8.546320159003038</v>
      </c>
      <c r="AB32" s="424">
        <v>7.9657797504329997</v>
      </c>
    </row>
    <row r="33" spans="1:28" s="69" customFormat="1" ht="12" customHeight="1">
      <c r="A33" s="42" t="s">
        <v>9</v>
      </c>
      <c r="B33" s="169">
        <v>-5.5703308559615667</v>
      </c>
      <c r="C33" s="169">
        <v>-5.3662279964808253</v>
      </c>
      <c r="D33" s="169">
        <v>-6.1320206252344374</v>
      </c>
      <c r="E33" s="169">
        <v>-5.3510291417059292</v>
      </c>
      <c r="F33" s="169">
        <v>-3.9410293686609412</v>
      </c>
      <c r="G33" s="169">
        <v>-3.152811373620616</v>
      </c>
      <c r="H33" s="169">
        <v>-3.8186559415362815</v>
      </c>
      <c r="I33" s="169">
        <v>-2.1349999999999998</v>
      </c>
      <c r="J33" s="169">
        <v>-3.1436449452809363</v>
      </c>
      <c r="K33" s="169">
        <v>-3.4</v>
      </c>
      <c r="L33" s="169">
        <v>-3.1</v>
      </c>
      <c r="M33" s="169">
        <v>-2.9</v>
      </c>
      <c r="N33" s="170">
        <v>-2.6</v>
      </c>
      <c r="O33" s="170">
        <v>-0.64974586178007776</v>
      </c>
      <c r="P33" s="170">
        <v>-1.3</v>
      </c>
      <c r="Q33" s="170">
        <v>-0.59999999999999964</v>
      </c>
      <c r="R33" s="170">
        <v>0.87397828947102241</v>
      </c>
      <c r="S33" s="136">
        <v>-0.80405000000000015</v>
      </c>
      <c r="T33" s="136">
        <v>2.1999999999999993</v>
      </c>
      <c r="U33" s="136">
        <v>0.79007000000000005</v>
      </c>
      <c r="V33" s="136">
        <v>1.0999999999999996</v>
      </c>
      <c r="W33" s="136">
        <v>1.8669905609469986</v>
      </c>
      <c r="X33" s="391">
        <v>0.96030954418638892</v>
      </c>
      <c r="Y33" s="136">
        <v>2.0769685781760003</v>
      </c>
      <c r="Z33" s="425">
        <v>2.0905530672200001</v>
      </c>
      <c r="AA33" s="425">
        <v>0.83597204124551538</v>
      </c>
      <c r="AB33" s="425">
        <v>0.15247845213899858</v>
      </c>
    </row>
    <row r="34" spans="1:28" s="69" customFormat="1" ht="12" customHeight="1">
      <c r="A34" s="97" t="s">
        <v>13</v>
      </c>
      <c r="B34" s="189">
        <v>-1.1280978758914788</v>
      </c>
      <c r="C34" s="189">
        <v>-1.5124620471588806</v>
      </c>
      <c r="D34" s="189">
        <v>-1.0871497333452744</v>
      </c>
      <c r="E34" s="189">
        <v>-1.3646898065275916</v>
      </c>
      <c r="F34" s="189">
        <v>-0.95191425342249048</v>
      </c>
      <c r="G34" s="189">
        <v>-0.99542110653472093</v>
      </c>
      <c r="H34" s="189">
        <v>-0.53900457245777389</v>
      </c>
      <c r="I34" s="189">
        <v>-0.95750000000000002</v>
      </c>
      <c r="J34" s="189">
        <v>-0.94027621077050405</v>
      </c>
      <c r="K34" s="189">
        <v>-1</v>
      </c>
      <c r="L34" s="189">
        <v>-1.1000000000000001</v>
      </c>
      <c r="M34" s="189">
        <v>-0.6</v>
      </c>
      <c r="N34" s="190">
        <v>-0.7</v>
      </c>
      <c r="O34" s="190">
        <v>-0.91893829134093785</v>
      </c>
      <c r="P34" s="190">
        <v>-0.30000000000000071</v>
      </c>
      <c r="Q34" s="190">
        <v>-0.59999999999999964</v>
      </c>
      <c r="R34" s="190">
        <v>-0.7658374826211638</v>
      </c>
      <c r="S34" s="148">
        <v>-0.88255999999999979</v>
      </c>
      <c r="T34" s="148">
        <v>-0.80000000000000071</v>
      </c>
      <c r="U34" s="148">
        <v>-0.51960000000000051</v>
      </c>
      <c r="V34" s="148">
        <v>-0.69999999999999929</v>
      </c>
      <c r="W34" s="148">
        <v>-0.72969078957100031</v>
      </c>
      <c r="X34" s="392">
        <v>-0.24917681413080572</v>
      </c>
      <c r="Y34" s="148">
        <v>-0.38823998594200049</v>
      </c>
      <c r="Z34" s="427">
        <v>-0.47793704030599926</v>
      </c>
      <c r="AA34" s="427">
        <v>-0.35734550285496169</v>
      </c>
      <c r="AB34" s="427">
        <v>-0.40612192935200131</v>
      </c>
    </row>
    <row r="35" spans="1:28" s="69" customFormat="1" ht="4.5" customHeight="1">
      <c r="A35" s="149"/>
      <c r="B35" s="191"/>
      <c r="C35" s="191"/>
      <c r="D35" s="191"/>
      <c r="E35" s="191"/>
      <c r="F35" s="191"/>
      <c r="G35" s="191"/>
      <c r="H35" s="191"/>
      <c r="I35" s="191"/>
      <c r="J35" s="191"/>
      <c r="K35" s="191"/>
      <c r="L35" s="191"/>
      <c r="M35" s="191"/>
      <c r="N35" s="192"/>
      <c r="O35" s="192"/>
      <c r="P35" s="192"/>
      <c r="Q35" s="192"/>
      <c r="R35" s="192"/>
      <c r="S35" s="151"/>
      <c r="T35" s="151"/>
      <c r="U35" s="151"/>
      <c r="V35" s="151"/>
      <c r="W35" s="151"/>
      <c r="X35" s="393"/>
      <c r="Y35" s="151"/>
      <c r="Z35" s="428"/>
      <c r="AA35" s="428"/>
      <c r="AB35" s="428"/>
    </row>
    <row r="36" spans="1:28" s="69" customFormat="1" ht="4.5" customHeight="1">
      <c r="A36" s="30"/>
      <c r="B36" s="193"/>
      <c r="C36" s="193"/>
      <c r="D36" s="193"/>
      <c r="E36" s="193"/>
      <c r="F36" s="193"/>
      <c r="G36" s="193"/>
      <c r="H36" s="193"/>
      <c r="I36" s="193"/>
      <c r="J36" s="193"/>
      <c r="K36" s="193"/>
      <c r="L36" s="193"/>
      <c r="M36" s="193"/>
      <c r="N36" s="226"/>
      <c r="O36" s="226"/>
      <c r="P36" s="226"/>
      <c r="Q36" s="226"/>
      <c r="R36" s="226"/>
      <c r="S36" s="226"/>
      <c r="T36" s="226"/>
      <c r="U36" s="226"/>
      <c r="V36" s="226"/>
      <c r="W36" s="226"/>
      <c r="X36" s="406"/>
      <c r="Y36" s="226"/>
      <c r="Z36" s="451"/>
      <c r="AA36" s="451"/>
      <c r="AB36" s="451"/>
    </row>
    <row r="37" spans="1:28" s="69" customFormat="1" ht="12" customHeight="1">
      <c r="A37" s="29" t="s">
        <v>12</v>
      </c>
      <c r="B37" s="167"/>
      <c r="C37" s="167"/>
      <c r="D37" s="167"/>
      <c r="E37" s="167"/>
      <c r="F37" s="167"/>
      <c r="G37" s="167"/>
      <c r="H37" s="167"/>
      <c r="I37" s="167"/>
      <c r="J37" s="167"/>
      <c r="K37" s="167"/>
      <c r="L37" s="167"/>
      <c r="M37" s="167"/>
      <c r="N37" s="178"/>
      <c r="O37" s="178"/>
      <c r="P37" s="178"/>
      <c r="Q37" s="178"/>
      <c r="R37" s="178"/>
      <c r="S37" s="178"/>
      <c r="T37" s="178"/>
      <c r="U37" s="178"/>
      <c r="V37" s="178"/>
      <c r="W37" s="178"/>
      <c r="X37" s="405"/>
      <c r="Y37" s="178"/>
      <c r="Z37" s="430"/>
      <c r="AA37" s="430"/>
      <c r="AB37" s="430"/>
    </row>
    <row r="38" spans="1:28" s="71" customFormat="1" ht="12" customHeight="1">
      <c r="A38" s="30" t="s">
        <v>6</v>
      </c>
      <c r="B38" s="167">
        <v>6.7074571623434762</v>
      </c>
      <c r="C38" s="167">
        <v>6.2704460536495361</v>
      </c>
      <c r="D38" s="167">
        <v>6.6195744287055271</v>
      </c>
      <c r="E38" s="167">
        <v>6.3286137692809401</v>
      </c>
      <c r="F38" s="167">
        <v>5.1349915072445951</v>
      </c>
      <c r="G38" s="167">
        <v>5.2287840178931528</v>
      </c>
      <c r="H38" s="167">
        <v>6.0472779292362659</v>
      </c>
      <c r="I38" s="167">
        <v>6.86</v>
      </c>
      <c r="J38" s="167">
        <v>6.9139405686210438</v>
      </c>
      <c r="K38" s="167">
        <v>6.8</v>
      </c>
      <c r="L38" s="167">
        <v>6.7206919699899403</v>
      </c>
      <c r="M38" s="167">
        <v>6.2</v>
      </c>
      <c r="N38" s="178">
        <v>5.9</v>
      </c>
      <c r="O38" s="178">
        <v>7.0678934174604411</v>
      </c>
      <c r="P38" s="178">
        <v>7.4</v>
      </c>
      <c r="Q38" s="178">
        <v>6.7</v>
      </c>
      <c r="R38" s="178">
        <v>7.3301313402292827</v>
      </c>
      <c r="S38" s="178">
        <v>7.9961199999999995</v>
      </c>
      <c r="T38" s="178">
        <v>8.6999999999999993</v>
      </c>
      <c r="U38" s="178">
        <v>8.4622200000000003</v>
      </c>
      <c r="V38" s="178">
        <v>7.7</v>
      </c>
      <c r="W38" s="178">
        <v>6.5387696205320003</v>
      </c>
      <c r="X38" s="405">
        <v>5.987468411705688</v>
      </c>
      <c r="Y38" s="178">
        <v>5.3120841716010005</v>
      </c>
      <c r="Z38" s="430">
        <v>5.3775442787149998</v>
      </c>
      <c r="AA38" s="430">
        <v>5.9846443597569925</v>
      </c>
      <c r="AB38" s="424">
        <v>5.3389833267849998</v>
      </c>
    </row>
    <row r="39" spans="1:28" s="71" customFormat="1" ht="12" customHeight="1">
      <c r="A39" s="30" t="s">
        <v>7</v>
      </c>
      <c r="B39" s="167">
        <v>11.757927353792233</v>
      </c>
      <c r="C39" s="167">
        <v>10.159866061546062</v>
      </c>
      <c r="D39" s="167">
        <v>10.570250572685065</v>
      </c>
      <c r="E39" s="167">
        <v>9.3446175404866931</v>
      </c>
      <c r="F39" s="167">
        <v>8.0150170370462721</v>
      </c>
      <c r="G39" s="167">
        <v>6.9062314752905491</v>
      </c>
      <c r="H39" s="167">
        <v>8.0323823917683157</v>
      </c>
      <c r="I39" s="167">
        <v>8.1624999999999996</v>
      </c>
      <c r="J39" s="167">
        <v>8.6129234347580805</v>
      </c>
      <c r="K39" s="167">
        <v>8.6</v>
      </c>
      <c r="L39" s="167">
        <v>8.2322084954412631</v>
      </c>
      <c r="M39" s="167">
        <v>7.4</v>
      </c>
      <c r="N39" s="178">
        <v>6.8</v>
      </c>
      <c r="O39" s="178">
        <v>7.1030220116391876</v>
      </c>
      <c r="P39" s="178">
        <v>7.7</v>
      </c>
      <c r="Q39" s="178">
        <v>6.5</v>
      </c>
      <c r="R39" s="178">
        <v>6.9481797875469331</v>
      </c>
      <c r="S39" s="178">
        <v>7.6336299999999992</v>
      </c>
      <c r="T39" s="178">
        <v>7.3</v>
      </c>
      <c r="U39" s="178">
        <v>7.5130799999999995</v>
      </c>
      <c r="V39" s="178">
        <v>7.2</v>
      </c>
      <c r="W39" s="178">
        <v>6.4945035761010006</v>
      </c>
      <c r="X39" s="405">
        <v>5.44177812700066</v>
      </c>
      <c r="Y39" s="178">
        <v>4.7146411757419999</v>
      </c>
      <c r="Z39" s="430">
        <v>5.030545366278</v>
      </c>
      <c r="AA39" s="430">
        <v>5.5884013509098924</v>
      </c>
      <c r="AB39" s="424">
        <v>5.092765811824</v>
      </c>
    </row>
    <row r="40" spans="1:28" s="71" customFormat="1" ht="12" customHeight="1">
      <c r="A40" s="30" t="s">
        <v>8</v>
      </c>
      <c r="B40" s="167">
        <v>8.9053385953119761</v>
      </c>
      <c r="C40" s="167">
        <v>7.9704738494663765</v>
      </c>
      <c r="D40" s="167">
        <v>8.3621811067348286</v>
      </c>
      <c r="E40" s="167">
        <v>7.657063771639061</v>
      </c>
      <c r="F40" s="167">
        <v>6.4101930390882229</v>
      </c>
      <c r="G40" s="167">
        <v>5.9692342608063207</v>
      </c>
      <c r="H40" s="167">
        <v>6.9304339549491845</v>
      </c>
      <c r="I40" s="167">
        <v>7.4474999999999998</v>
      </c>
      <c r="J40" s="167">
        <v>7.676294222068984</v>
      </c>
      <c r="K40" s="167">
        <v>7.6</v>
      </c>
      <c r="L40" s="167">
        <v>7.4125667974412197</v>
      </c>
      <c r="M40" s="167">
        <v>6.8</v>
      </c>
      <c r="N40" s="178">
        <v>6.3</v>
      </c>
      <c r="O40" s="178">
        <v>7.0841582095527791</v>
      </c>
      <c r="P40" s="178">
        <v>7.6</v>
      </c>
      <c r="Q40" s="178">
        <v>6.6</v>
      </c>
      <c r="R40" s="178">
        <v>7.152248906505192</v>
      </c>
      <c r="S40" s="178">
        <v>7.8268199999999997</v>
      </c>
      <c r="T40" s="178">
        <v>8</v>
      </c>
      <c r="U40" s="178">
        <v>8.0156900000000011</v>
      </c>
      <c r="V40" s="178">
        <v>7.5</v>
      </c>
      <c r="W40" s="178">
        <v>6.5179795180810007</v>
      </c>
      <c r="X40" s="405">
        <v>5.7295865072379843</v>
      </c>
      <c r="Y40" s="178">
        <v>5.0291059367809998</v>
      </c>
      <c r="Z40" s="430">
        <v>5.2127226805899998</v>
      </c>
      <c r="AA40" s="430">
        <v>5.7959455708942471</v>
      </c>
      <c r="AB40" s="424">
        <v>5.2215388750929996</v>
      </c>
    </row>
    <row r="41" spans="1:28" s="72" customFormat="1" ht="12" customHeight="1">
      <c r="A41" s="42" t="s">
        <v>9</v>
      </c>
      <c r="B41" s="169">
        <v>-5.0504701914487571</v>
      </c>
      <c r="C41" s="169">
        <v>-3.8894200078965255</v>
      </c>
      <c r="D41" s="169">
        <v>-3.9506761439795381</v>
      </c>
      <c r="E41" s="169">
        <v>-3.016003771205753</v>
      </c>
      <c r="F41" s="169">
        <v>-2.880025529801677</v>
      </c>
      <c r="G41" s="169">
        <v>-1.6774474573973963</v>
      </c>
      <c r="H41" s="169">
        <v>-1.9851044625320498</v>
      </c>
      <c r="I41" s="169">
        <v>-1.3025</v>
      </c>
      <c r="J41" s="169">
        <v>-1.6989828661370368</v>
      </c>
      <c r="K41" s="169">
        <v>-1.8</v>
      </c>
      <c r="L41" s="169">
        <v>-1.5</v>
      </c>
      <c r="M41" s="169">
        <v>-1.2</v>
      </c>
      <c r="N41" s="170">
        <v>-0.9</v>
      </c>
      <c r="O41" s="170">
        <v>-3.5128594178746475E-2</v>
      </c>
      <c r="P41" s="170">
        <v>-0.3</v>
      </c>
      <c r="Q41" s="170">
        <v>0.20000000000000018</v>
      </c>
      <c r="R41" s="170">
        <v>0.38195155268234959</v>
      </c>
      <c r="S41" s="136">
        <v>0.3624900000000002</v>
      </c>
      <c r="T41" s="136">
        <v>1.3999999999999995</v>
      </c>
      <c r="U41" s="136">
        <v>0.94914000000000076</v>
      </c>
      <c r="V41" s="136">
        <v>0.5</v>
      </c>
      <c r="W41" s="136">
        <v>4.4266044430999685E-2</v>
      </c>
      <c r="X41" s="391">
        <v>0.54569028470502801</v>
      </c>
      <c r="Y41" s="136">
        <v>0.59744299585900063</v>
      </c>
      <c r="Z41" s="425">
        <v>0.34699891243699987</v>
      </c>
      <c r="AA41" s="425">
        <v>0.39624300884710006</v>
      </c>
      <c r="AB41" s="425">
        <v>0.24621751496099975</v>
      </c>
    </row>
    <row r="42" spans="1:28" s="72" customFormat="1" ht="12" customHeight="1">
      <c r="A42" s="97" t="s">
        <v>13</v>
      </c>
      <c r="B42" s="189">
        <v>-0.57920568142195172</v>
      </c>
      <c r="C42" s="189">
        <v>-0.7892417408266077</v>
      </c>
      <c r="D42" s="189">
        <v>-0.54245222461953801</v>
      </c>
      <c r="E42" s="189">
        <v>-1.0222992529431636</v>
      </c>
      <c r="F42" s="189">
        <v>-0.67463290372900886</v>
      </c>
      <c r="G42" s="189">
        <v>-0.66994860037652426</v>
      </c>
      <c r="H42" s="189">
        <v>-0.64588424548475132</v>
      </c>
      <c r="I42" s="189">
        <v>-0.79000000000000092</v>
      </c>
      <c r="J42" s="189">
        <v>-0.82370577793101596</v>
      </c>
      <c r="K42" s="189">
        <v>-0.9</v>
      </c>
      <c r="L42" s="189">
        <v>-0.9</v>
      </c>
      <c r="M42" s="189">
        <v>-0.7</v>
      </c>
      <c r="N42" s="190">
        <v>-0.7</v>
      </c>
      <c r="O42" s="190">
        <v>-0.87135294543437425</v>
      </c>
      <c r="P42" s="190">
        <v>-0.80000000000000071</v>
      </c>
      <c r="Q42" s="190">
        <v>-0.60000000000000053</v>
      </c>
      <c r="R42" s="190">
        <v>-0.44741747286099542</v>
      </c>
      <c r="S42" s="148">
        <v>-0.66862000000000066</v>
      </c>
      <c r="T42" s="148">
        <v>-0.59999999999999964</v>
      </c>
      <c r="U42" s="148">
        <v>-0.54795999999999978</v>
      </c>
      <c r="V42" s="148">
        <v>-0.40000000000000036</v>
      </c>
      <c r="W42" s="148">
        <v>-0.62926955419099873</v>
      </c>
      <c r="X42" s="392">
        <v>-0.27369399358394109</v>
      </c>
      <c r="Y42" s="148">
        <v>-0.38038890330699981</v>
      </c>
      <c r="Z42" s="427">
        <v>-0.39631671393599976</v>
      </c>
      <c r="AA42" s="427">
        <v>-0.51450857953175255</v>
      </c>
      <c r="AB42" s="427">
        <v>-0.39074330278199998</v>
      </c>
    </row>
    <row r="43" spans="1:28" s="72" customFormat="1" ht="4.5" customHeight="1">
      <c r="A43" s="149"/>
      <c r="B43" s="195"/>
      <c r="C43" s="195"/>
      <c r="D43" s="195"/>
      <c r="E43" s="195"/>
      <c r="F43" s="195"/>
      <c r="G43" s="195"/>
      <c r="H43" s="195"/>
      <c r="I43" s="195"/>
      <c r="J43" s="195"/>
      <c r="K43" s="195"/>
      <c r="L43" s="195"/>
      <c r="M43" s="195"/>
      <c r="N43" s="196"/>
      <c r="O43" s="196"/>
      <c r="P43" s="196"/>
      <c r="Q43" s="196"/>
      <c r="R43" s="196"/>
      <c r="S43" s="196"/>
      <c r="T43" s="196"/>
      <c r="U43" s="196"/>
      <c r="V43" s="155"/>
      <c r="W43" s="196"/>
      <c r="X43" s="395"/>
      <c r="Y43" s="155"/>
      <c r="Z43" s="155"/>
      <c r="AA43" s="155"/>
      <c r="AB43" s="155"/>
    </row>
    <row r="44" spans="1:28" s="69" customFormat="1" ht="9" customHeight="1">
      <c r="A44" s="30"/>
      <c r="X44" s="407"/>
    </row>
    <row r="45" spans="1:28" s="111" customFormat="1" ht="9" customHeight="1">
      <c r="A45" s="106" t="s">
        <v>66</v>
      </c>
      <c r="K45" s="110"/>
      <c r="V45" s="359"/>
    </row>
    <row r="46" spans="1:28" ht="12.75" customHeight="1">
      <c r="J46" s="91"/>
      <c r="K46" s="91"/>
      <c r="V46" s="1"/>
    </row>
    <row r="47" spans="1:28" ht="12.75" customHeight="1">
      <c r="V47" s="1"/>
    </row>
    <row r="48" spans="1:28">
      <c r="V48" s="1"/>
    </row>
    <row r="49" spans="1:22">
      <c r="V49" s="1"/>
    </row>
    <row r="50" spans="1:22">
      <c r="V50" s="1"/>
    </row>
    <row r="51" spans="1:22">
      <c r="V51" s="1"/>
    </row>
    <row r="52" spans="1:22">
      <c r="C52" s="65"/>
      <c r="E52" s="65"/>
      <c r="G52" s="65"/>
      <c r="V52" s="1"/>
    </row>
    <row r="53" spans="1:22">
      <c r="C53" s="76"/>
      <c r="E53" s="76"/>
      <c r="G53" s="76"/>
      <c r="V53" s="1"/>
    </row>
    <row r="54" spans="1:22">
      <c r="C54" s="76"/>
      <c r="E54" s="76"/>
      <c r="G54" s="76"/>
      <c r="V54" s="1"/>
    </row>
    <row r="55" spans="1:22">
      <c r="C55" s="76"/>
      <c r="E55" s="76"/>
      <c r="G55" s="76"/>
      <c r="V55" s="1"/>
    </row>
    <row r="56" spans="1:22" s="62" customFormat="1">
      <c r="C56" s="77"/>
      <c r="E56" s="77"/>
      <c r="G56" s="77"/>
      <c r="V56" s="37"/>
    </row>
    <row r="57" spans="1:22">
      <c r="C57" s="76"/>
      <c r="E57" s="76"/>
      <c r="G57" s="76"/>
      <c r="V57" s="1"/>
    </row>
    <row r="58" spans="1:22">
      <c r="C58" s="76"/>
      <c r="E58" s="76"/>
      <c r="G58" s="76"/>
      <c r="V58" s="1"/>
    </row>
    <row r="59" spans="1:22">
      <c r="C59" s="76"/>
      <c r="E59" s="76"/>
      <c r="G59" s="76"/>
      <c r="V59" s="1"/>
    </row>
    <row r="60" spans="1:22">
      <c r="C60" s="76"/>
      <c r="E60" s="76"/>
      <c r="G60" s="76"/>
      <c r="V60" s="1"/>
    </row>
    <row r="61" spans="1:22" s="62" customFormat="1">
      <c r="C61" s="77"/>
      <c r="E61" s="77"/>
      <c r="G61" s="77"/>
      <c r="V61" s="37"/>
    </row>
    <row r="62" spans="1:22">
      <c r="A62" s="78"/>
      <c r="C62" s="76"/>
      <c r="E62" s="76"/>
      <c r="G62" s="76"/>
      <c r="V62" s="1"/>
    </row>
    <row r="63" spans="1:22">
      <c r="C63" s="76"/>
      <c r="E63" s="76"/>
      <c r="G63" s="76"/>
      <c r="V63" s="1"/>
    </row>
    <row r="64" spans="1:22">
      <c r="C64" s="76"/>
      <c r="E64" s="76"/>
      <c r="G64" s="76"/>
    </row>
    <row r="65" spans="3:7">
      <c r="C65" s="76"/>
      <c r="E65" s="76"/>
      <c r="G65" s="76"/>
    </row>
    <row r="66" spans="3:7" s="62" customFormat="1">
      <c r="C66" s="77"/>
      <c r="E66" s="77"/>
      <c r="G66" s="77"/>
    </row>
    <row r="67" spans="3:7">
      <c r="C67" s="76"/>
      <c r="E67" s="76"/>
      <c r="G67" s="76"/>
    </row>
    <row r="68" spans="3:7">
      <c r="C68" s="76"/>
      <c r="E68" s="76"/>
      <c r="G68" s="76"/>
    </row>
    <row r="69" spans="3:7">
      <c r="C69" s="76"/>
      <c r="E69" s="76"/>
      <c r="G69" s="76"/>
    </row>
    <row r="70" spans="3:7">
      <c r="C70" s="76"/>
      <c r="E70" s="76"/>
      <c r="G70" s="76"/>
    </row>
    <row r="71" spans="3:7" s="62" customFormat="1">
      <c r="C71" s="77"/>
      <c r="E71" s="77"/>
      <c r="G71" s="77"/>
    </row>
  </sheetData>
  <phoneticPr fontId="4" type="noConversion"/>
  <hyperlinks>
    <hyperlink ref="AB1" location="A!A1" display="Terug naar inhoud" xr:uid="{EFDB2E14-B7FD-4323-9A3D-F9ECC1497D7D}"/>
  </hyperlinks>
  <pageMargins left="0.70866141732283472" right="0.70866141732283472" top="0.74803149606299213" bottom="0.74803149606299213" header="0.31496062992125984" footer="0.31496062992125984"/>
  <pageSetup paperSize="9" scale="68"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B71"/>
  <sheetViews>
    <sheetView showGridLines="0" topLeftCell="B1" zoomScaleNormal="100" zoomScaleSheetLayoutView="100" workbookViewId="0">
      <selection activeCell="B1" sqref="B1"/>
    </sheetView>
  </sheetViews>
  <sheetFormatPr baseColWidth="10" defaultColWidth="9.109375" defaultRowHeight="13.2"/>
  <cols>
    <col min="1" max="1" width="24.6640625" style="58" customWidth="1"/>
    <col min="2" max="24" width="6.33203125" style="58" customWidth="1"/>
    <col min="25" max="28" width="6.44140625" style="58" customWidth="1"/>
    <col min="29" max="16384" width="9.109375" style="58"/>
  </cols>
  <sheetData>
    <row r="1" spans="1:28" ht="24" customHeight="1">
      <c r="A1" s="25" t="s">
        <v>47</v>
      </c>
      <c r="Y1" s="41"/>
      <c r="AA1" s="41" t="s">
        <v>22</v>
      </c>
      <c r="AB1" s="41" t="s">
        <v>22</v>
      </c>
    </row>
    <row r="2" spans="1:28" ht="4.5" customHeight="1">
      <c r="A2" s="60"/>
    </row>
    <row r="3" spans="1:28" ht="15.75" customHeight="1">
      <c r="A3" s="61" t="s">
        <v>19</v>
      </c>
    </row>
    <row r="4" spans="1:28" ht="4.5" customHeight="1">
      <c r="A4" s="61"/>
    </row>
    <row r="5" spans="1:28">
      <c r="B5" s="62" t="s">
        <v>18</v>
      </c>
    </row>
    <row r="6" spans="1:28" ht="4.5" customHeight="1">
      <c r="B6" s="62"/>
      <c r="X6" s="385"/>
    </row>
    <row r="7" spans="1:28" ht="19.5" customHeight="1">
      <c r="A7" s="49" t="s">
        <v>120</v>
      </c>
      <c r="B7" s="81"/>
      <c r="C7" s="81"/>
      <c r="D7" s="81"/>
      <c r="E7" s="81"/>
      <c r="F7" s="81"/>
      <c r="G7" s="81"/>
      <c r="H7" s="81"/>
      <c r="I7" s="81"/>
      <c r="J7" s="81"/>
      <c r="K7" s="81"/>
      <c r="L7" s="81"/>
      <c r="M7" s="82"/>
      <c r="N7" s="98"/>
      <c r="O7" s="81"/>
      <c r="P7" s="81"/>
      <c r="Q7" s="81"/>
      <c r="R7" s="81"/>
      <c r="S7" s="81"/>
      <c r="T7" s="81"/>
      <c r="U7" s="81"/>
      <c r="V7" s="50"/>
      <c r="W7" s="50"/>
      <c r="X7" s="384"/>
      <c r="Y7" s="50"/>
      <c r="Z7" s="50"/>
      <c r="AA7" s="50"/>
      <c r="AB7" s="50"/>
    </row>
    <row r="8" spans="1:28" ht="4.5" customHeight="1">
      <c r="L8" s="64"/>
      <c r="M8" s="64"/>
      <c r="O8" s="64"/>
      <c r="V8" s="46"/>
      <c r="X8" s="398"/>
      <c r="Y8" s="46"/>
      <c r="Z8" s="46"/>
      <c r="AA8" s="46"/>
      <c r="AB8" s="46"/>
    </row>
    <row r="9" spans="1:28" ht="4.5" customHeight="1">
      <c r="A9" s="156"/>
      <c r="B9" s="157"/>
      <c r="C9" s="157"/>
      <c r="D9" s="157"/>
      <c r="E9" s="157"/>
      <c r="F9" s="157"/>
      <c r="G9" s="157"/>
      <c r="H9" s="157"/>
      <c r="I9" s="157"/>
      <c r="J9" s="157"/>
      <c r="K9" s="157"/>
      <c r="L9" s="157"/>
      <c r="M9" s="157"/>
      <c r="N9" s="158"/>
      <c r="O9" s="158"/>
      <c r="P9" s="158"/>
      <c r="Q9" s="158"/>
      <c r="R9" s="158"/>
      <c r="S9" s="158"/>
      <c r="T9" s="158"/>
      <c r="U9" s="158"/>
      <c r="V9" s="146"/>
      <c r="W9" s="158"/>
      <c r="X9" s="386"/>
      <c r="Y9" s="146"/>
      <c r="Z9" s="146"/>
      <c r="AA9" s="146"/>
      <c r="AB9" s="146"/>
    </row>
    <row r="10" spans="1:28" s="67" customFormat="1" ht="12" customHeight="1">
      <c r="A10" s="28" t="s">
        <v>4</v>
      </c>
      <c r="B10" s="159">
        <v>1996</v>
      </c>
      <c r="C10" s="159">
        <v>1997</v>
      </c>
      <c r="D10" s="159">
        <v>1998</v>
      </c>
      <c r="E10" s="159">
        <v>1999</v>
      </c>
      <c r="F10" s="159">
        <v>2000</v>
      </c>
      <c r="G10" s="159">
        <v>2001</v>
      </c>
      <c r="H10" s="159">
        <v>2002</v>
      </c>
      <c r="I10" s="159">
        <v>2003</v>
      </c>
      <c r="J10" s="182">
        <v>2004</v>
      </c>
      <c r="K10" s="182">
        <v>2005</v>
      </c>
      <c r="L10" s="182">
        <v>2006</v>
      </c>
      <c r="M10" s="182">
        <v>2007</v>
      </c>
      <c r="N10" s="183">
        <v>2008</v>
      </c>
      <c r="O10" s="183">
        <v>2009</v>
      </c>
      <c r="P10" s="183">
        <v>2010</v>
      </c>
      <c r="Q10" s="183">
        <v>2011</v>
      </c>
      <c r="R10" s="183">
        <v>2012</v>
      </c>
      <c r="S10" s="372">
        <v>2013</v>
      </c>
      <c r="T10" s="372">
        <v>2014</v>
      </c>
      <c r="U10" s="372">
        <v>2015</v>
      </c>
      <c r="V10" s="372">
        <v>2016</v>
      </c>
      <c r="W10" s="372">
        <v>2017</v>
      </c>
      <c r="X10" s="401">
        <v>2018</v>
      </c>
      <c r="Y10" s="372">
        <v>2019</v>
      </c>
      <c r="Z10" s="372">
        <v>2020</v>
      </c>
      <c r="AA10" s="372">
        <v>2021</v>
      </c>
      <c r="AB10" s="517">
        <v>2022</v>
      </c>
    </row>
    <row r="11" spans="1:28" s="67" customFormat="1" ht="4.5" customHeight="1">
      <c r="A11" s="126"/>
      <c r="B11" s="162"/>
      <c r="C11" s="162"/>
      <c r="D11" s="162"/>
      <c r="E11" s="162"/>
      <c r="F11" s="162"/>
      <c r="G11" s="162"/>
      <c r="H11" s="162"/>
      <c r="I11" s="162"/>
      <c r="J11" s="185"/>
      <c r="K11" s="185"/>
      <c r="L11" s="185"/>
      <c r="M11" s="185"/>
      <c r="N11" s="186"/>
      <c r="O11" s="186"/>
      <c r="P11" s="186"/>
      <c r="Q11" s="186"/>
      <c r="R11" s="186"/>
      <c r="S11" s="373"/>
      <c r="T11" s="373"/>
      <c r="U11" s="373"/>
      <c r="V11" s="373"/>
      <c r="W11" s="373"/>
      <c r="X11" s="399"/>
      <c r="Y11" s="373"/>
      <c r="Z11" s="373"/>
      <c r="AA11" s="373"/>
      <c r="AB11" s="518"/>
    </row>
    <row r="12" spans="1:28" ht="4.5" customHeight="1">
      <c r="A12" s="1"/>
      <c r="B12" s="164"/>
      <c r="C12" s="164"/>
      <c r="D12" s="164"/>
      <c r="E12" s="164"/>
      <c r="F12" s="164"/>
      <c r="G12" s="164"/>
      <c r="H12" s="164"/>
      <c r="I12" s="164"/>
      <c r="J12" s="164"/>
      <c r="K12" s="164"/>
      <c r="L12" s="164"/>
      <c r="M12" s="164"/>
      <c r="N12" s="165"/>
      <c r="O12" s="165"/>
      <c r="P12" s="165"/>
      <c r="Q12" s="165"/>
      <c r="R12" s="165"/>
      <c r="S12" s="130"/>
      <c r="T12" s="130"/>
      <c r="U12" s="130"/>
      <c r="V12" s="130"/>
      <c r="W12" s="130"/>
      <c r="X12" s="389"/>
      <c r="Y12" s="130"/>
      <c r="Z12" s="130"/>
      <c r="AA12" s="130"/>
      <c r="AB12" s="457"/>
    </row>
    <row r="13" spans="1:28" s="69" customFormat="1" ht="12" customHeight="1">
      <c r="A13" s="29" t="s">
        <v>5</v>
      </c>
      <c r="B13" s="167"/>
      <c r="C13" s="167"/>
      <c r="D13" s="167"/>
      <c r="E13" s="167"/>
      <c r="F13" s="167"/>
      <c r="G13" s="167"/>
      <c r="H13" s="167"/>
      <c r="I13" s="167"/>
      <c r="J13" s="167"/>
      <c r="K13" s="167"/>
      <c r="L13" s="167"/>
      <c r="M13" s="167"/>
      <c r="N13" s="178"/>
      <c r="O13" s="178"/>
      <c r="P13" s="178"/>
      <c r="Q13" s="178"/>
      <c r="R13" s="178"/>
      <c r="S13" s="178"/>
      <c r="T13" s="178"/>
      <c r="U13" s="178"/>
      <c r="V13" s="178"/>
      <c r="W13" s="178"/>
      <c r="X13" s="405"/>
      <c r="Y13" s="178"/>
      <c r="Z13" s="178"/>
      <c r="AA13" s="178"/>
      <c r="AB13" s="430"/>
    </row>
    <row r="14" spans="1:28" s="69" customFormat="1" ht="12" customHeight="1">
      <c r="A14" s="30" t="s">
        <v>6</v>
      </c>
      <c r="B14" s="167">
        <v>10.7</v>
      </c>
      <c r="C14" s="167">
        <v>13.4</v>
      </c>
      <c r="D14" s="167">
        <v>9.1</v>
      </c>
      <c r="E14" s="167">
        <v>10.3</v>
      </c>
      <c r="F14" s="167">
        <v>7.2</v>
      </c>
      <c r="G14" s="167">
        <v>8.4</v>
      </c>
      <c r="H14" s="167">
        <v>8.3000000000000007</v>
      </c>
      <c r="I14" s="167">
        <v>7.5</v>
      </c>
      <c r="J14" s="167">
        <v>10.233364869126458</v>
      </c>
      <c r="K14" s="167">
        <v>9.9</v>
      </c>
      <c r="L14" s="167">
        <v>10.259103152516337</v>
      </c>
      <c r="M14" s="167">
        <v>14</v>
      </c>
      <c r="N14" s="178">
        <v>10.8</v>
      </c>
      <c r="O14" s="178">
        <v>11.393575993001468</v>
      </c>
      <c r="P14" s="178">
        <v>11.9</v>
      </c>
      <c r="Q14" s="178">
        <v>11.5</v>
      </c>
      <c r="R14" s="178">
        <v>11.277260357049149</v>
      </c>
      <c r="S14" s="178">
        <v>17.699100000000001</v>
      </c>
      <c r="T14" s="178">
        <v>16.100000000000001</v>
      </c>
      <c r="U14" s="178">
        <v>16.726140000000001</v>
      </c>
      <c r="V14" s="178">
        <v>16</v>
      </c>
      <c r="W14" s="178">
        <v>14.556242641400999</v>
      </c>
      <c r="X14" s="405">
        <v>14.117860913756628</v>
      </c>
      <c r="Y14" s="178">
        <v>14.574868160061</v>
      </c>
      <c r="Z14" s="430">
        <v>13.00709561993</v>
      </c>
      <c r="AA14" s="430">
        <v>14.469899180252199</v>
      </c>
      <c r="AB14" s="424">
        <v>11.697467560024</v>
      </c>
    </row>
    <row r="15" spans="1:28" s="69" customFormat="1" ht="12" customHeight="1">
      <c r="A15" s="30" t="s">
        <v>7</v>
      </c>
      <c r="B15" s="167">
        <v>8.9</v>
      </c>
      <c r="C15" s="167">
        <v>12.9</v>
      </c>
      <c r="D15" s="167">
        <v>10.4</v>
      </c>
      <c r="E15" s="167">
        <v>10.5</v>
      </c>
      <c r="F15" s="167">
        <v>5.7</v>
      </c>
      <c r="G15" s="167">
        <v>5.8</v>
      </c>
      <c r="H15" s="167">
        <v>6.9</v>
      </c>
      <c r="I15" s="167">
        <v>7</v>
      </c>
      <c r="J15" s="167">
        <v>7.0294646393857212</v>
      </c>
      <c r="K15" s="167">
        <v>8</v>
      </c>
      <c r="L15" s="167">
        <v>7.6924781252190408</v>
      </c>
      <c r="M15" s="167">
        <v>10.8</v>
      </c>
      <c r="N15" s="178">
        <v>11.3</v>
      </c>
      <c r="O15" s="178">
        <v>9.7411308374687664</v>
      </c>
      <c r="P15" s="178">
        <v>9.3000000000000007</v>
      </c>
      <c r="Q15" s="178">
        <v>7.8</v>
      </c>
      <c r="R15" s="178">
        <v>11.682635804761365</v>
      </c>
      <c r="S15" s="178">
        <v>9.8801299999999994</v>
      </c>
      <c r="T15" s="178">
        <v>9.5</v>
      </c>
      <c r="U15" s="178">
        <v>10.275790000000001</v>
      </c>
      <c r="V15" s="178">
        <v>11</v>
      </c>
      <c r="W15" s="178">
        <v>8.6731927543160001</v>
      </c>
      <c r="X15" s="405">
        <v>7.3531313305460975</v>
      </c>
      <c r="Y15" s="178">
        <v>9.9757905772090005</v>
      </c>
      <c r="Z15" s="430">
        <v>9.9976515040359999</v>
      </c>
      <c r="AA15" s="430">
        <v>7.4416650959646766</v>
      </c>
      <c r="AB15" s="424">
        <v>7.6646727190819997</v>
      </c>
    </row>
    <row r="16" spans="1:28" s="69" customFormat="1" ht="12" customHeight="1">
      <c r="A16" s="30" t="s">
        <v>8</v>
      </c>
      <c r="B16" s="167">
        <v>10</v>
      </c>
      <c r="C16" s="167">
        <v>13.2</v>
      </c>
      <c r="D16" s="167">
        <v>9.6</v>
      </c>
      <c r="E16" s="167">
        <v>10.4</v>
      </c>
      <c r="F16" s="167">
        <v>6.5</v>
      </c>
      <c r="G16" s="167">
        <v>7.3</v>
      </c>
      <c r="H16" s="167">
        <v>7.6</v>
      </c>
      <c r="I16" s="167">
        <v>7.3</v>
      </c>
      <c r="J16" s="167">
        <v>8.8715630787561679</v>
      </c>
      <c r="K16" s="167">
        <v>9.1</v>
      </c>
      <c r="L16" s="167">
        <v>9.1882469924999111</v>
      </c>
      <c r="M16" s="167">
        <v>12.6</v>
      </c>
      <c r="N16" s="178">
        <v>11</v>
      </c>
      <c r="O16" s="178">
        <v>10.652324932958669</v>
      </c>
      <c r="P16" s="178">
        <v>10.8</v>
      </c>
      <c r="Q16" s="178">
        <v>9.8000000000000007</v>
      </c>
      <c r="R16" s="178">
        <v>11.45301035717458</v>
      </c>
      <c r="S16" s="178">
        <v>14.13645</v>
      </c>
      <c r="T16" s="178">
        <v>13.1</v>
      </c>
      <c r="U16" s="178">
        <v>13.869699999999998</v>
      </c>
      <c r="V16" s="178">
        <v>13.8</v>
      </c>
      <c r="W16" s="178">
        <v>11.962653233123</v>
      </c>
      <c r="X16" s="405">
        <v>10.918567864190083</v>
      </c>
      <c r="Y16" s="178">
        <v>12.421089779303999</v>
      </c>
      <c r="Z16" s="430">
        <v>11.645585335050001</v>
      </c>
      <c r="AA16" s="430">
        <v>11.340451057349151</v>
      </c>
      <c r="AB16" s="424">
        <v>9.8944542186870006</v>
      </c>
    </row>
    <row r="17" spans="1:28" s="73" customFormat="1" ht="12" customHeight="1">
      <c r="A17" s="42" t="s">
        <v>9</v>
      </c>
      <c r="B17" s="169">
        <v>1.8</v>
      </c>
      <c r="C17" s="169">
        <v>0.5</v>
      </c>
      <c r="D17" s="169">
        <v>-1.3</v>
      </c>
      <c r="E17" s="169">
        <v>-0.19999999999999929</v>
      </c>
      <c r="F17" s="169">
        <v>1.5</v>
      </c>
      <c r="G17" s="169">
        <v>2.6</v>
      </c>
      <c r="H17" s="169">
        <v>1.4</v>
      </c>
      <c r="I17" s="169">
        <v>0.5</v>
      </c>
      <c r="J17" s="169">
        <v>3.2039002297407366</v>
      </c>
      <c r="K17" s="169">
        <v>1.9</v>
      </c>
      <c r="L17" s="169">
        <v>2.6</v>
      </c>
      <c r="M17" s="169">
        <v>3.2</v>
      </c>
      <c r="N17" s="170">
        <v>-0.5</v>
      </c>
      <c r="O17" s="170">
        <v>1.6524451555327015</v>
      </c>
      <c r="P17" s="170">
        <v>2.6</v>
      </c>
      <c r="Q17" s="170">
        <v>3.7</v>
      </c>
      <c r="R17" s="170">
        <v>-0.40537544771221512</v>
      </c>
      <c r="S17" s="136">
        <v>7.818970000000002</v>
      </c>
      <c r="T17" s="136">
        <v>6.6000000000000014</v>
      </c>
      <c r="U17" s="136">
        <v>6.4503500000000003</v>
      </c>
      <c r="V17" s="136">
        <v>5</v>
      </c>
      <c r="W17" s="136">
        <v>5.883049887084999</v>
      </c>
      <c r="X17" s="391">
        <v>6.7647295832105305</v>
      </c>
      <c r="Y17" s="136">
        <v>4.599077582851999</v>
      </c>
      <c r="Z17" s="425">
        <v>3.0094441158940004</v>
      </c>
      <c r="AA17" s="425">
        <v>7.0282340842875222</v>
      </c>
      <c r="AB17" s="425">
        <v>4.0327948409420005</v>
      </c>
    </row>
    <row r="18" spans="1:28" s="73" customFormat="1" ht="12" customHeight="1">
      <c r="A18" s="97" t="s">
        <v>13</v>
      </c>
      <c r="B18" s="189">
        <v>-6.1103590692632679</v>
      </c>
      <c r="C18" s="189">
        <v>-3.3524183449011673</v>
      </c>
      <c r="D18" s="189">
        <v>-6.7919221768958078</v>
      </c>
      <c r="E18" s="189">
        <v>-5.6611524735005201</v>
      </c>
      <c r="F18" s="189">
        <v>-7.5737684824504523</v>
      </c>
      <c r="G18" s="189">
        <v>-5.6805066367326971</v>
      </c>
      <c r="H18" s="189">
        <v>-7.1309244129596561</v>
      </c>
      <c r="I18" s="189">
        <v>-8.44</v>
      </c>
      <c r="J18" s="189">
        <v>-7.0284369212438325</v>
      </c>
      <c r="K18" s="189">
        <v>-7.2</v>
      </c>
      <c r="L18" s="189">
        <v>-8.5</v>
      </c>
      <c r="M18" s="189">
        <v>-4.5999999999999996</v>
      </c>
      <c r="N18" s="190">
        <v>-5</v>
      </c>
      <c r="O18" s="190">
        <v>-5.2012830132103254</v>
      </c>
      <c r="P18" s="190">
        <v>-6.6</v>
      </c>
      <c r="Q18" s="190">
        <v>-7.3</v>
      </c>
      <c r="R18" s="190">
        <v>-6.0246614947046666</v>
      </c>
      <c r="S18" s="148">
        <v>-5.1890600000000013</v>
      </c>
      <c r="T18" s="148">
        <v>-5.4</v>
      </c>
      <c r="U18" s="148">
        <v>-3.5910500000000027</v>
      </c>
      <c r="V18" s="148">
        <v>-3.0999999999999979</v>
      </c>
      <c r="W18" s="148">
        <v>-3.0506986937090002</v>
      </c>
      <c r="X18" s="392">
        <v>-2.4341610581731477</v>
      </c>
      <c r="Y18" s="148">
        <v>-0.30235514356400017</v>
      </c>
      <c r="Z18" s="427">
        <v>-0.78128589173099883</v>
      </c>
      <c r="AA18" s="427">
        <v>-1.163892505581849</v>
      </c>
      <c r="AB18" s="427">
        <v>-1.6305339735869993</v>
      </c>
    </row>
    <row r="19" spans="1:28" s="73" customFormat="1" ht="4.5" customHeight="1">
      <c r="A19" s="149"/>
      <c r="B19" s="191"/>
      <c r="C19" s="191"/>
      <c r="D19" s="191"/>
      <c r="E19" s="191"/>
      <c r="F19" s="191"/>
      <c r="G19" s="191"/>
      <c r="H19" s="191"/>
      <c r="I19" s="191"/>
      <c r="J19" s="191"/>
      <c r="K19" s="191"/>
      <c r="L19" s="191"/>
      <c r="M19" s="191"/>
      <c r="N19" s="192"/>
      <c r="O19" s="192"/>
      <c r="P19" s="192"/>
      <c r="Q19" s="192"/>
      <c r="R19" s="192"/>
      <c r="S19" s="151"/>
      <c r="T19" s="151"/>
      <c r="U19" s="151"/>
      <c r="V19" s="151"/>
      <c r="W19" s="151"/>
      <c r="X19" s="393"/>
      <c r="Y19" s="151"/>
      <c r="Z19" s="428"/>
      <c r="AA19" s="428"/>
      <c r="AB19" s="428"/>
    </row>
    <row r="20" spans="1:28" s="69" customFormat="1" ht="4.5" customHeight="1">
      <c r="A20" s="30"/>
      <c r="B20" s="167"/>
      <c r="C20" s="167"/>
      <c r="D20" s="167"/>
      <c r="E20" s="167"/>
      <c r="F20" s="167"/>
      <c r="G20" s="167"/>
      <c r="H20" s="167"/>
      <c r="I20" s="167"/>
      <c r="J20" s="167"/>
      <c r="K20" s="167"/>
      <c r="L20" s="167"/>
      <c r="M20" s="167"/>
      <c r="N20" s="178"/>
      <c r="O20" s="178"/>
      <c r="P20" s="178"/>
      <c r="Q20" s="178"/>
      <c r="R20" s="178"/>
      <c r="S20" s="178"/>
      <c r="T20" s="178"/>
      <c r="U20" s="178"/>
      <c r="V20" s="178"/>
      <c r="W20" s="178"/>
      <c r="X20" s="405"/>
      <c r="Y20" s="178"/>
      <c r="Z20" s="430"/>
      <c r="AA20" s="430"/>
      <c r="AB20" s="430"/>
    </row>
    <row r="21" spans="1:28" s="69" customFormat="1" ht="12" customHeight="1">
      <c r="A21" s="29" t="s">
        <v>10</v>
      </c>
      <c r="B21" s="167"/>
      <c r="C21" s="167"/>
      <c r="D21" s="167"/>
      <c r="E21" s="167"/>
      <c r="F21" s="167"/>
      <c r="G21" s="167"/>
      <c r="H21" s="167"/>
      <c r="I21" s="167"/>
      <c r="J21" s="167"/>
      <c r="K21" s="167"/>
      <c r="L21" s="167"/>
      <c r="M21" s="167"/>
      <c r="N21" s="178"/>
      <c r="O21" s="178"/>
      <c r="P21" s="178"/>
      <c r="Q21" s="178"/>
      <c r="R21" s="178"/>
      <c r="S21" s="178"/>
      <c r="T21" s="178"/>
      <c r="U21" s="178"/>
      <c r="V21" s="178"/>
      <c r="W21" s="178"/>
      <c r="X21" s="405"/>
      <c r="Y21" s="178"/>
      <c r="Z21" s="430"/>
      <c r="AA21" s="430"/>
      <c r="AB21" s="430"/>
    </row>
    <row r="22" spans="1:28" s="69" customFormat="1" ht="12" customHeight="1">
      <c r="A22" s="30" t="s">
        <v>6</v>
      </c>
      <c r="B22" s="167">
        <v>3.4</v>
      </c>
      <c r="C22" s="167">
        <v>2.7</v>
      </c>
      <c r="D22" s="167">
        <v>3.9</v>
      </c>
      <c r="E22" s="167">
        <v>3.6</v>
      </c>
      <c r="F22" s="167">
        <v>2.1</v>
      </c>
      <c r="G22" s="167">
        <v>2.6</v>
      </c>
      <c r="H22" s="167">
        <v>3.3</v>
      </c>
      <c r="I22" s="167">
        <v>3</v>
      </c>
      <c r="J22" s="167">
        <v>3.0441940794783227</v>
      </c>
      <c r="K22" s="167">
        <v>3.5</v>
      </c>
      <c r="L22" s="167">
        <v>3.7203748679500199</v>
      </c>
      <c r="M22" s="167">
        <v>2.8</v>
      </c>
      <c r="N22" s="178">
        <v>2.9</v>
      </c>
      <c r="O22" s="178">
        <v>3.6610129547167416</v>
      </c>
      <c r="P22" s="178">
        <v>4</v>
      </c>
      <c r="Q22" s="178">
        <v>3.4</v>
      </c>
      <c r="R22" s="178">
        <v>2.8555586604893382</v>
      </c>
      <c r="S22" s="178">
        <v>3.19503</v>
      </c>
      <c r="T22" s="178">
        <v>3.2</v>
      </c>
      <c r="U22" s="178">
        <v>4.6797599999999999</v>
      </c>
      <c r="V22" s="178">
        <v>3.2</v>
      </c>
      <c r="W22" s="178">
        <v>2.994016546498</v>
      </c>
      <c r="X22" s="405">
        <v>2.4609809182602582</v>
      </c>
      <c r="Y22" s="178">
        <v>2.3231966075940003</v>
      </c>
      <c r="Z22" s="430">
        <v>2.5121020845379998</v>
      </c>
      <c r="AA22" s="430">
        <v>2.7402079507102788</v>
      </c>
      <c r="AB22" s="424">
        <v>1.8410346283450001</v>
      </c>
    </row>
    <row r="23" spans="1:28" s="69" customFormat="1" ht="12" customHeight="1">
      <c r="A23" s="30" t="s">
        <v>7</v>
      </c>
      <c r="B23" s="167">
        <v>4.7</v>
      </c>
      <c r="C23" s="167">
        <v>4.4000000000000004</v>
      </c>
      <c r="D23" s="167">
        <v>5.8</v>
      </c>
      <c r="E23" s="167">
        <v>4.8</v>
      </c>
      <c r="F23" s="167">
        <v>3.9</v>
      </c>
      <c r="G23" s="167">
        <v>2.5</v>
      </c>
      <c r="H23" s="167">
        <v>4.7</v>
      </c>
      <c r="I23" s="167">
        <v>3.8</v>
      </c>
      <c r="J23" s="167">
        <v>6.1146828279323922</v>
      </c>
      <c r="K23" s="167">
        <v>5.8</v>
      </c>
      <c r="L23" s="167">
        <v>6.5584850463090376</v>
      </c>
      <c r="M23" s="167">
        <v>5.7</v>
      </c>
      <c r="N23" s="178">
        <v>4.7</v>
      </c>
      <c r="O23" s="178">
        <v>4.197766818658371</v>
      </c>
      <c r="P23" s="178">
        <v>4.0999999999999996</v>
      </c>
      <c r="Q23" s="178">
        <v>3.4</v>
      </c>
      <c r="R23" s="178">
        <v>3.2178358577958588</v>
      </c>
      <c r="S23" s="178">
        <v>3.5866299999999995</v>
      </c>
      <c r="T23" s="178">
        <v>3.6</v>
      </c>
      <c r="U23" s="178">
        <v>3.3453999999999997</v>
      </c>
      <c r="V23" s="178">
        <v>3.4</v>
      </c>
      <c r="W23" s="178">
        <v>4.9536087087910001</v>
      </c>
      <c r="X23" s="405">
        <v>2.1440024395217394</v>
      </c>
      <c r="Y23" s="178">
        <v>2.400250429782</v>
      </c>
      <c r="Z23" s="430">
        <v>2.5070675263369999</v>
      </c>
      <c r="AA23" s="430">
        <v>2.863519689396826</v>
      </c>
      <c r="AB23" s="424">
        <v>2.0927678062179997</v>
      </c>
    </row>
    <row r="24" spans="1:28" s="69" customFormat="1" ht="12" customHeight="1">
      <c r="A24" s="30" t="s">
        <v>8</v>
      </c>
      <c r="B24" s="167">
        <v>3.8</v>
      </c>
      <c r="C24" s="167">
        <v>3.2</v>
      </c>
      <c r="D24" s="167">
        <v>4.5</v>
      </c>
      <c r="E24" s="167">
        <v>4</v>
      </c>
      <c r="F24" s="167">
        <v>2.7</v>
      </c>
      <c r="G24" s="167">
        <v>2.6</v>
      </c>
      <c r="H24" s="167">
        <v>3.8</v>
      </c>
      <c r="I24" s="167">
        <v>3.3</v>
      </c>
      <c r="J24" s="167">
        <v>4.1900356908733336</v>
      </c>
      <c r="K24" s="167">
        <v>4.3</v>
      </c>
      <c r="L24" s="167">
        <v>4.8163773188696961</v>
      </c>
      <c r="M24" s="167">
        <v>4</v>
      </c>
      <c r="N24" s="178">
        <v>3.6</v>
      </c>
      <c r="O24" s="178">
        <v>3.8850102040085606</v>
      </c>
      <c r="P24" s="178">
        <v>4</v>
      </c>
      <c r="Q24" s="178">
        <v>3.4</v>
      </c>
      <c r="R24" s="178">
        <v>3.0129365842552485</v>
      </c>
      <c r="S24" s="178">
        <v>3.3669799999999999</v>
      </c>
      <c r="T24" s="178">
        <v>3.4</v>
      </c>
      <c r="U24" s="178">
        <v>4.0744899999999999</v>
      </c>
      <c r="V24" s="178">
        <v>3.3</v>
      </c>
      <c r="W24" s="178">
        <v>3.8879538456799998</v>
      </c>
      <c r="X24" s="405">
        <v>2.3168532782673381</v>
      </c>
      <c r="Y24" s="178">
        <v>2.358278620324</v>
      </c>
      <c r="Z24" s="430">
        <v>2.5098051455459998</v>
      </c>
      <c r="AA24" s="430">
        <v>2.79659660260078</v>
      </c>
      <c r="AB24" s="424">
        <v>1.957277650565</v>
      </c>
    </row>
    <row r="25" spans="1:28" s="73" customFormat="1" ht="12" customHeight="1">
      <c r="A25" s="42" t="s">
        <v>9</v>
      </c>
      <c r="B25" s="169">
        <v>-1.3</v>
      </c>
      <c r="C25" s="169">
        <v>-1.7</v>
      </c>
      <c r="D25" s="169">
        <v>-1.9</v>
      </c>
      <c r="E25" s="169">
        <v>-1.2</v>
      </c>
      <c r="F25" s="169">
        <v>-1.8</v>
      </c>
      <c r="G25" s="169">
        <v>0.1</v>
      </c>
      <c r="H25" s="169">
        <v>-1.4</v>
      </c>
      <c r="I25" s="169">
        <v>-0.8</v>
      </c>
      <c r="J25" s="169">
        <v>-3.0704887484540695</v>
      </c>
      <c r="K25" s="169">
        <v>-2.2999999999999998</v>
      </c>
      <c r="L25" s="169">
        <v>-2.9</v>
      </c>
      <c r="M25" s="169">
        <v>-2.9</v>
      </c>
      <c r="N25" s="170">
        <v>-1.8</v>
      </c>
      <c r="O25" s="170">
        <v>-0.53675386394162938</v>
      </c>
      <c r="P25" s="170">
        <v>-9.9999999999999645E-2</v>
      </c>
      <c r="Q25" s="170">
        <v>0</v>
      </c>
      <c r="R25" s="170">
        <v>-0.36227719730652064</v>
      </c>
      <c r="S25" s="136">
        <v>-0.3915999999999995</v>
      </c>
      <c r="T25" s="136">
        <v>-0.39999999999999991</v>
      </c>
      <c r="U25" s="136">
        <v>1.3343600000000002</v>
      </c>
      <c r="V25" s="136">
        <v>-0.19999999999999973</v>
      </c>
      <c r="W25" s="136">
        <v>-1.9595921622930002</v>
      </c>
      <c r="X25" s="391">
        <v>0.31697847873851881</v>
      </c>
      <c r="Y25" s="136">
        <v>-7.7053822187999721E-2</v>
      </c>
      <c r="Z25" s="425">
        <v>5.0345582009998502E-3</v>
      </c>
      <c r="AA25" s="425">
        <v>-0.12331173868654721</v>
      </c>
      <c r="AB25" s="425">
        <v>-0.25173317787299965</v>
      </c>
    </row>
    <row r="26" spans="1:28" s="73" customFormat="1" ht="12" customHeight="1">
      <c r="A26" s="97" t="s">
        <v>13</v>
      </c>
      <c r="B26" s="193">
        <v>-2.3076091830271821</v>
      </c>
      <c r="C26" s="193">
        <v>-1.9408368317484905</v>
      </c>
      <c r="D26" s="193">
        <v>-0.8239765803600525</v>
      </c>
      <c r="E26" s="193">
        <v>-1.4202352923645769</v>
      </c>
      <c r="F26" s="193">
        <v>-1.6350981509139393</v>
      </c>
      <c r="G26" s="193">
        <v>-1.3918435314190902</v>
      </c>
      <c r="H26" s="193">
        <v>-1.1229690426064973</v>
      </c>
      <c r="I26" s="193">
        <v>-2.41</v>
      </c>
      <c r="J26" s="193">
        <v>-1.2099643091266667</v>
      </c>
      <c r="K26" s="193">
        <v>-1.1000000000000001</v>
      </c>
      <c r="L26" s="189">
        <v>-0.2</v>
      </c>
      <c r="M26" s="189">
        <v>-0.4</v>
      </c>
      <c r="N26" s="190">
        <v>-0.3</v>
      </c>
      <c r="O26" s="190">
        <v>-1.0715933954241432</v>
      </c>
      <c r="P26" s="190">
        <v>-1.2</v>
      </c>
      <c r="Q26" s="190">
        <v>-0.9</v>
      </c>
      <c r="R26" s="190">
        <v>-1.5413059214395606</v>
      </c>
      <c r="S26" s="148">
        <v>-1.71319</v>
      </c>
      <c r="T26" s="148">
        <v>-1.6999999999999997</v>
      </c>
      <c r="U26" s="148">
        <v>-1.1461899999999998</v>
      </c>
      <c r="V26" s="148">
        <v>-1.6000000000000005</v>
      </c>
      <c r="W26" s="148">
        <v>-0.49871261070500017</v>
      </c>
      <c r="X26" s="392">
        <v>-1.1344151962157838</v>
      </c>
      <c r="Y26" s="148">
        <v>-0.89224160992199986</v>
      </c>
      <c r="Z26" s="427">
        <v>-1.0122798826640005</v>
      </c>
      <c r="AA26" s="427">
        <v>-1.1241894176462202</v>
      </c>
      <c r="AB26" s="427">
        <v>-1.2268549026659996</v>
      </c>
    </row>
    <row r="27" spans="1:28" s="73" customFormat="1" ht="4.5" customHeight="1">
      <c r="A27" s="149"/>
      <c r="B27" s="194"/>
      <c r="C27" s="194"/>
      <c r="D27" s="194"/>
      <c r="E27" s="194"/>
      <c r="F27" s="194"/>
      <c r="G27" s="194"/>
      <c r="H27" s="194"/>
      <c r="I27" s="194"/>
      <c r="J27" s="194"/>
      <c r="K27" s="194"/>
      <c r="L27" s="191"/>
      <c r="M27" s="191"/>
      <c r="N27" s="192"/>
      <c r="O27" s="192"/>
      <c r="P27" s="192"/>
      <c r="Q27" s="192"/>
      <c r="R27" s="192"/>
      <c r="S27" s="151"/>
      <c r="T27" s="151"/>
      <c r="U27" s="151"/>
      <c r="V27" s="151"/>
      <c r="W27" s="151"/>
      <c r="X27" s="393"/>
      <c r="Y27" s="151"/>
      <c r="Z27" s="428"/>
      <c r="AA27" s="428"/>
      <c r="AB27" s="428"/>
    </row>
    <row r="28" spans="1:28" s="69" customFormat="1" ht="4.5" customHeight="1">
      <c r="A28" s="31"/>
      <c r="B28" s="167"/>
      <c r="C28" s="167"/>
      <c r="D28" s="167"/>
      <c r="E28" s="167"/>
      <c r="F28" s="167"/>
      <c r="G28" s="167"/>
      <c r="H28" s="167"/>
      <c r="I28" s="167"/>
      <c r="J28" s="167"/>
      <c r="K28" s="167"/>
      <c r="L28" s="167"/>
      <c r="M28" s="167"/>
      <c r="N28" s="178"/>
      <c r="O28" s="178"/>
      <c r="P28" s="178"/>
      <c r="Q28" s="178"/>
      <c r="R28" s="178"/>
      <c r="S28" s="178"/>
      <c r="T28" s="178"/>
      <c r="U28" s="178"/>
      <c r="V28" s="178"/>
      <c r="W28" s="178"/>
      <c r="X28" s="405"/>
      <c r="Y28" s="178"/>
      <c r="Z28" s="430"/>
      <c r="AA28" s="430"/>
      <c r="AB28" s="430"/>
    </row>
    <row r="29" spans="1:28" s="69" customFormat="1" ht="12" customHeight="1">
      <c r="A29" s="29" t="s">
        <v>11</v>
      </c>
      <c r="B29" s="167"/>
      <c r="C29" s="167"/>
      <c r="D29" s="167"/>
      <c r="E29" s="167"/>
      <c r="F29" s="167"/>
      <c r="G29" s="167"/>
      <c r="H29" s="167"/>
      <c r="I29" s="167"/>
      <c r="J29" s="167"/>
      <c r="K29" s="167"/>
      <c r="L29" s="167"/>
      <c r="M29" s="167"/>
      <c r="N29" s="178"/>
      <c r="O29" s="178"/>
      <c r="P29" s="178"/>
      <c r="Q29" s="178"/>
      <c r="R29" s="178"/>
      <c r="S29" s="178"/>
      <c r="T29" s="178"/>
      <c r="U29" s="178"/>
      <c r="V29" s="178"/>
      <c r="W29" s="178"/>
      <c r="X29" s="405"/>
      <c r="Y29" s="178"/>
      <c r="Z29" s="430"/>
      <c r="AA29" s="430"/>
      <c r="AB29" s="430"/>
    </row>
    <row r="30" spans="1:28" s="69" customFormat="1" ht="12" customHeight="1">
      <c r="A30" s="30" t="s">
        <v>6</v>
      </c>
      <c r="B30" s="167">
        <v>5.7</v>
      </c>
      <c r="C30" s="167">
        <v>6.9</v>
      </c>
      <c r="D30" s="167">
        <v>5.8</v>
      </c>
      <c r="E30" s="167">
        <v>5.0999999999999996</v>
      </c>
      <c r="F30" s="167">
        <v>4.9000000000000004</v>
      </c>
      <c r="G30" s="167">
        <v>3.5</v>
      </c>
      <c r="H30" s="167">
        <v>4</v>
      </c>
      <c r="I30" s="167">
        <v>4</v>
      </c>
      <c r="J30" s="167">
        <v>3.8696589163943855</v>
      </c>
      <c r="K30" s="167">
        <v>5.4</v>
      </c>
      <c r="L30" s="167">
        <v>5.6334862349992267</v>
      </c>
      <c r="M30" s="167">
        <v>3.9</v>
      </c>
      <c r="N30" s="178">
        <v>4.8</v>
      </c>
      <c r="O30" s="178">
        <v>5.3137679022562594</v>
      </c>
      <c r="P30" s="178">
        <v>5.7</v>
      </c>
      <c r="Q30" s="178">
        <v>4.5999999999999996</v>
      </c>
      <c r="R30" s="178">
        <v>5.2203689612612525</v>
      </c>
      <c r="S30" s="178">
        <v>6.4413</v>
      </c>
      <c r="T30" s="178">
        <v>7.9</v>
      </c>
      <c r="U30" s="178">
        <v>7.3293899999999992</v>
      </c>
      <c r="V30" s="178">
        <v>6.9</v>
      </c>
      <c r="W30" s="178">
        <v>6.8511020421099991</v>
      </c>
      <c r="X30" s="405">
        <v>6.1619814990885216</v>
      </c>
      <c r="Y30" s="178">
        <v>4.8969266379460006</v>
      </c>
      <c r="Z30" s="430">
        <v>5.3000878062860002</v>
      </c>
      <c r="AA30" s="430">
        <v>5.8467017917602648</v>
      </c>
      <c r="AB30" s="424">
        <v>5.6959777342120006</v>
      </c>
    </row>
    <row r="31" spans="1:28" s="69" customFormat="1" ht="12" customHeight="1">
      <c r="A31" s="30" t="s">
        <v>7</v>
      </c>
      <c r="B31" s="167">
        <v>6.4</v>
      </c>
      <c r="C31" s="167">
        <v>5.9</v>
      </c>
      <c r="D31" s="167">
        <v>7</v>
      </c>
      <c r="E31" s="167">
        <v>8.9</v>
      </c>
      <c r="F31" s="167">
        <v>4.3</v>
      </c>
      <c r="G31" s="167">
        <v>3</v>
      </c>
      <c r="H31" s="167">
        <v>4.8</v>
      </c>
      <c r="I31" s="167">
        <v>4.4000000000000004</v>
      </c>
      <c r="J31" s="167">
        <v>5.4770092981785767</v>
      </c>
      <c r="K31" s="167">
        <v>7.1</v>
      </c>
      <c r="L31" s="167">
        <v>6.5765997661620625</v>
      </c>
      <c r="M31" s="167">
        <v>5.8</v>
      </c>
      <c r="N31" s="178">
        <v>4.7</v>
      </c>
      <c r="O31" s="178">
        <v>6.557993698459498</v>
      </c>
      <c r="P31" s="178">
        <v>7.4</v>
      </c>
      <c r="Q31" s="178">
        <v>6.4</v>
      </c>
      <c r="R31" s="178">
        <v>6.2139096290661584</v>
      </c>
      <c r="S31" s="178">
        <v>6.4272300000000007</v>
      </c>
      <c r="T31" s="178">
        <v>6.9</v>
      </c>
      <c r="U31" s="178">
        <v>6.8920899999999996</v>
      </c>
      <c r="V31" s="178">
        <v>8.4</v>
      </c>
      <c r="W31" s="178">
        <v>6.5108080620020008</v>
      </c>
      <c r="X31" s="405">
        <v>4.840128317891935</v>
      </c>
      <c r="Y31" s="178">
        <v>3.8457559535770001</v>
      </c>
      <c r="Z31" s="430">
        <v>4.5470600499159994</v>
      </c>
      <c r="AA31" s="430">
        <v>4.7500885866533684</v>
      </c>
      <c r="AB31" s="424">
        <v>4.2521038729639997</v>
      </c>
    </row>
    <row r="32" spans="1:28" s="69" customFormat="1" ht="12" customHeight="1">
      <c r="A32" s="30" t="s">
        <v>8</v>
      </c>
      <c r="B32" s="167">
        <v>5.9</v>
      </c>
      <c r="C32" s="167">
        <v>6.5</v>
      </c>
      <c r="D32" s="167">
        <v>6.2</v>
      </c>
      <c r="E32" s="167">
        <v>6.5</v>
      </c>
      <c r="F32" s="167">
        <v>4.7</v>
      </c>
      <c r="G32" s="167">
        <v>3.3</v>
      </c>
      <c r="H32" s="167">
        <v>4.3</v>
      </c>
      <c r="I32" s="167">
        <v>4.2</v>
      </c>
      <c r="J32" s="167">
        <v>4.4999116383781415</v>
      </c>
      <c r="K32" s="167">
        <v>6.1</v>
      </c>
      <c r="L32" s="167">
        <v>6.0196278074432206</v>
      </c>
      <c r="M32" s="167">
        <v>4.7</v>
      </c>
      <c r="N32" s="178">
        <v>4.8</v>
      </c>
      <c r="O32" s="178">
        <v>5.8351185929500407</v>
      </c>
      <c r="P32" s="178">
        <v>6.4</v>
      </c>
      <c r="Q32" s="178">
        <v>5.3</v>
      </c>
      <c r="R32" s="178">
        <v>5.6565540771067893</v>
      </c>
      <c r="S32" s="178">
        <v>6.4350900000000006</v>
      </c>
      <c r="T32" s="178">
        <v>7.5</v>
      </c>
      <c r="U32" s="178">
        <v>7.1316500000000005</v>
      </c>
      <c r="V32" s="178">
        <v>7.6</v>
      </c>
      <c r="W32" s="178">
        <v>6.6977360756109992</v>
      </c>
      <c r="X32" s="405">
        <v>5.5586021470764333</v>
      </c>
      <c r="Y32" s="178">
        <v>4.4152379203719994</v>
      </c>
      <c r="Z32" s="430">
        <v>4.9545639176530001</v>
      </c>
      <c r="AA32" s="430">
        <v>5.3442312107507703</v>
      </c>
      <c r="AB32" s="424">
        <v>5.0200925696500001</v>
      </c>
    </row>
    <row r="33" spans="1:28" s="69" customFormat="1" ht="12" customHeight="1">
      <c r="A33" s="42" t="s">
        <v>9</v>
      </c>
      <c r="B33" s="169">
        <v>-0.7</v>
      </c>
      <c r="C33" s="169">
        <v>1</v>
      </c>
      <c r="D33" s="169">
        <v>-1.2</v>
      </c>
      <c r="E33" s="169">
        <v>-3.8</v>
      </c>
      <c r="F33" s="169">
        <v>0.60000000000000053</v>
      </c>
      <c r="G33" s="169">
        <v>0.5</v>
      </c>
      <c r="H33" s="169">
        <v>-0.8</v>
      </c>
      <c r="I33" s="169">
        <v>-0.4</v>
      </c>
      <c r="J33" s="169">
        <v>-1.6073503817841912</v>
      </c>
      <c r="K33" s="169">
        <v>-1.7</v>
      </c>
      <c r="L33" s="169">
        <v>-1</v>
      </c>
      <c r="M33" s="169">
        <v>-1.9</v>
      </c>
      <c r="N33" s="170">
        <v>0.1</v>
      </c>
      <c r="O33" s="170">
        <v>-1.2442257962032386</v>
      </c>
      <c r="P33" s="170">
        <v>-1.7</v>
      </c>
      <c r="Q33" s="170">
        <v>-1.8</v>
      </c>
      <c r="R33" s="170">
        <v>-0.99354066780490591</v>
      </c>
      <c r="S33" s="136">
        <v>1.4069999999999361E-2</v>
      </c>
      <c r="T33" s="136">
        <v>1</v>
      </c>
      <c r="U33" s="136">
        <v>0.43729999999999958</v>
      </c>
      <c r="V33" s="136">
        <v>-1.5</v>
      </c>
      <c r="W33" s="136">
        <v>0.34029398010799827</v>
      </c>
      <c r="X33" s="391">
        <v>1.3218531811965866</v>
      </c>
      <c r="Y33" s="136">
        <v>1.0511706843690005</v>
      </c>
      <c r="Z33" s="425">
        <v>0.75302775637000074</v>
      </c>
      <c r="AA33" s="425">
        <v>1.0966132051068964</v>
      </c>
      <c r="AB33" s="425">
        <v>1.4438738612480009</v>
      </c>
    </row>
    <row r="34" spans="1:28" s="69" customFormat="1" ht="12" customHeight="1">
      <c r="A34" s="97" t="s">
        <v>13</v>
      </c>
      <c r="B34" s="189">
        <v>-8.1318386478880615</v>
      </c>
      <c r="C34" s="189">
        <v>-6.8597956036474734</v>
      </c>
      <c r="D34" s="189">
        <v>-7.2902031542608094</v>
      </c>
      <c r="E34" s="189">
        <v>-6.2791162385884558</v>
      </c>
      <c r="F34" s="189">
        <v>-5.6654782464393199</v>
      </c>
      <c r="G34" s="189">
        <v>-6.6467117799724962</v>
      </c>
      <c r="H34" s="189">
        <v>-6.3096612724368457</v>
      </c>
      <c r="I34" s="189">
        <v>-6.6675000000000004</v>
      </c>
      <c r="J34" s="189">
        <v>-7.6000883616218582</v>
      </c>
      <c r="K34" s="189">
        <v>-5.7</v>
      </c>
      <c r="L34" s="189">
        <v>-5.8</v>
      </c>
      <c r="M34" s="189">
        <v>-5.8</v>
      </c>
      <c r="N34" s="190">
        <v>-5.3</v>
      </c>
      <c r="O34" s="190">
        <v>-5.3843838652188456</v>
      </c>
      <c r="P34" s="190">
        <v>-4.5999999999999996</v>
      </c>
      <c r="Q34" s="190">
        <v>-4.2</v>
      </c>
      <c r="R34" s="190">
        <v>-4.4673376881351663</v>
      </c>
      <c r="S34" s="148">
        <v>-4.9954599999999996</v>
      </c>
      <c r="T34" s="148">
        <v>-4.5</v>
      </c>
      <c r="U34" s="148">
        <v>-4.8581799999999991</v>
      </c>
      <c r="V34" s="148">
        <v>-3</v>
      </c>
      <c r="W34" s="148">
        <v>-3.1094386109630001</v>
      </c>
      <c r="X34" s="392">
        <v>-2.9780627705073783</v>
      </c>
      <c r="Y34" s="148">
        <v>-2.7980054575770001</v>
      </c>
      <c r="Z34" s="427">
        <v>-2.4492327416069992</v>
      </c>
      <c r="AA34" s="427">
        <v>-3.5594344511072293</v>
      </c>
      <c r="AB34" s="427">
        <v>-3.3518091101350009</v>
      </c>
    </row>
    <row r="35" spans="1:28" s="69" customFormat="1" ht="4.5" customHeight="1">
      <c r="A35" s="149"/>
      <c r="B35" s="191"/>
      <c r="C35" s="191"/>
      <c r="D35" s="191"/>
      <c r="E35" s="191"/>
      <c r="F35" s="191"/>
      <c r="G35" s="191"/>
      <c r="H35" s="191"/>
      <c r="I35" s="191"/>
      <c r="J35" s="191"/>
      <c r="K35" s="191"/>
      <c r="L35" s="191"/>
      <c r="M35" s="191"/>
      <c r="N35" s="192"/>
      <c r="O35" s="192"/>
      <c r="P35" s="192"/>
      <c r="Q35" s="192"/>
      <c r="R35" s="192"/>
      <c r="S35" s="151"/>
      <c r="T35" s="151"/>
      <c r="U35" s="151"/>
      <c r="V35" s="151"/>
      <c r="W35" s="151"/>
      <c r="X35" s="393"/>
      <c r="Y35" s="151"/>
      <c r="Z35" s="428"/>
      <c r="AA35" s="428"/>
      <c r="AB35" s="428"/>
    </row>
    <row r="36" spans="1:28" s="69" customFormat="1" ht="4.5" customHeight="1">
      <c r="A36" s="30"/>
      <c r="B36" s="193"/>
      <c r="C36" s="193"/>
      <c r="D36" s="193"/>
      <c r="E36" s="193"/>
      <c r="F36" s="193"/>
      <c r="G36" s="193"/>
      <c r="H36" s="193"/>
      <c r="I36" s="193"/>
      <c r="J36" s="193"/>
      <c r="K36" s="193"/>
      <c r="L36" s="193"/>
      <c r="M36" s="193"/>
      <c r="N36" s="226"/>
      <c r="O36" s="226"/>
      <c r="P36" s="226"/>
      <c r="Q36" s="226"/>
      <c r="R36" s="226"/>
      <c r="S36" s="226"/>
      <c r="T36" s="226"/>
      <c r="U36" s="226"/>
      <c r="V36" s="226"/>
      <c r="W36" s="226"/>
      <c r="X36" s="406"/>
      <c r="Y36" s="226"/>
      <c r="Z36" s="451"/>
      <c r="AA36" s="451"/>
      <c r="AB36" s="451"/>
    </row>
    <row r="37" spans="1:28" s="69" customFormat="1" ht="12" customHeight="1">
      <c r="A37" s="29" t="s">
        <v>12</v>
      </c>
      <c r="B37" s="167"/>
      <c r="C37" s="167"/>
      <c r="D37" s="167"/>
      <c r="E37" s="167"/>
      <c r="F37" s="167"/>
      <c r="G37" s="167"/>
      <c r="H37" s="167"/>
      <c r="I37" s="167"/>
      <c r="J37" s="167"/>
      <c r="K37" s="167"/>
      <c r="L37" s="167"/>
      <c r="M37" s="167"/>
      <c r="N37" s="178"/>
      <c r="O37" s="178"/>
      <c r="P37" s="178"/>
      <c r="Q37" s="178"/>
      <c r="R37" s="178"/>
      <c r="S37" s="178"/>
      <c r="T37" s="178"/>
      <c r="U37" s="178"/>
      <c r="V37" s="178"/>
      <c r="W37" s="178"/>
      <c r="X37" s="405"/>
      <c r="Y37" s="178"/>
      <c r="Z37" s="430"/>
      <c r="AA37" s="430"/>
      <c r="AB37" s="430"/>
    </row>
    <row r="38" spans="1:28" s="71" customFormat="1" ht="12" customHeight="1">
      <c r="A38" s="30" t="s">
        <v>6</v>
      </c>
      <c r="B38" s="167">
        <v>4.7</v>
      </c>
      <c r="C38" s="167">
        <v>4.9000000000000004</v>
      </c>
      <c r="D38" s="167">
        <v>4.9000000000000004</v>
      </c>
      <c r="E38" s="167">
        <v>4.5999999999999996</v>
      </c>
      <c r="F38" s="167">
        <v>3.4</v>
      </c>
      <c r="G38" s="167">
        <v>3.4</v>
      </c>
      <c r="H38" s="167">
        <v>3.9</v>
      </c>
      <c r="I38" s="167">
        <v>3.7</v>
      </c>
      <c r="J38" s="167">
        <v>3.9219742581406924</v>
      </c>
      <c r="K38" s="167">
        <v>4.5999999999999996</v>
      </c>
      <c r="L38" s="167">
        <v>4.8659872396585904</v>
      </c>
      <c r="M38" s="167">
        <v>4.0999999999999996</v>
      </c>
      <c r="N38" s="178">
        <v>4.2</v>
      </c>
      <c r="O38" s="178">
        <v>4.8113291930629636</v>
      </c>
      <c r="P38" s="178">
        <v>5.0999999999999996</v>
      </c>
      <c r="Q38" s="178">
        <v>4.4000000000000004</v>
      </c>
      <c r="R38" s="178">
        <v>4.3059051664291896</v>
      </c>
      <c r="S38" s="178">
        <v>5.3946000000000005</v>
      </c>
      <c r="T38" s="178">
        <v>5.7</v>
      </c>
      <c r="U38" s="178">
        <v>6.5287800000000011</v>
      </c>
      <c r="V38" s="178">
        <v>5.5</v>
      </c>
      <c r="W38" s="178">
        <v>5.1940864288880002</v>
      </c>
      <c r="X38" s="405">
        <v>4.5275818832654506</v>
      </c>
      <c r="Y38" s="178">
        <v>4.0999252009400005</v>
      </c>
      <c r="Z38" s="430">
        <v>4.2641940080509997</v>
      </c>
      <c r="AA38" s="430">
        <v>4.6895075442133951</v>
      </c>
      <c r="AB38" s="424">
        <v>3.8727078848590004</v>
      </c>
    </row>
    <row r="39" spans="1:28" s="71" customFormat="1" ht="12" customHeight="1">
      <c r="A39" s="30" t="s">
        <v>7</v>
      </c>
      <c r="B39" s="167">
        <v>5.8</v>
      </c>
      <c r="C39" s="167">
        <v>6</v>
      </c>
      <c r="D39" s="167">
        <v>6.7</v>
      </c>
      <c r="E39" s="167">
        <v>6.8</v>
      </c>
      <c r="F39" s="167">
        <v>4.3</v>
      </c>
      <c r="G39" s="167">
        <v>3.1</v>
      </c>
      <c r="H39" s="167">
        <v>5</v>
      </c>
      <c r="I39" s="167">
        <v>4.3</v>
      </c>
      <c r="J39" s="167">
        <v>6.0048973559288061</v>
      </c>
      <c r="K39" s="167">
        <v>6.5</v>
      </c>
      <c r="L39" s="167">
        <v>6.6687237452676404</v>
      </c>
      <c r="M39" s="167">
        <v>6.2</v>
      </c>
      <c r="N39" s="178">
        <v>5.3</v>
      </c>
      <c r="O39" s="178">
        <v>5.4365243660602651</v>
      </c>
      <c r="P39" s="178">
        <v>5.6</v>
      </c>
      <c r="Q39" s="178">
        <v>4.7</v>
      </c>
      <c r="R39" s="178">
        <v>4.8710721663147662</v>
      </c>
      <c r="S39" s="178">
        <v>5.0104799999999994</v>
      </c>
      <c r="T39" s="178">
        <v>5.0999999999999996</v>
      </c>
      <c r="U39" s="178">
        <v>5.0003199999999994</v>
      </c>
      <c r="V39" s="178">
        <v>5.6</v>
      </c>
      <c r="W39" s="178">
        <v>5.7365574473620002</v>
      </c>
      <c r="X39" s="405">
        <v>3.4052975188353685</v>
      </c>
      <c r="Y39" s="178">
        <v>3.4868184587229996</v>
      </c>
      <c r="Z39" s="430">
        <v>3.7663211919449999</v>
      </c>
      <c r="AA39" s="430">
        <v>3.8081172852946263</v>
      </c>
      <c r="AB39" s="424">
        <v>3.2196201866159999</v>
      </c>
    </row>
    <row r="40" spans="1:28" s="71" customFormat="1" ht="12" customHeight="1">
      <c r="A40" s="30" t="s">
        <v>8</v>
      </c>
      <c r="B40" s="167">
        <v>5.0999999999999996</v>
      </c>
      <c r="C40" s="167">
        <v>5.2</v>
      </c>
      <c r="D40" s="167">
        <v>5.5</v>
      </c>
      <c r="E40" s="167">
        <v>5.4</v>
      </c>
      <c r="F40" s="167">
        <v>3.7</v>
      </c>
      <c r="G40" s="167">
        <v>3.3</v>
      </c>
      <c r="H40" s="167">
        <v>4.3</v>
      </c>
      <c r="I40" s="167">
        <v>3.9</v>
      </c>
      <c r="J40" s="167">
        <v>4.7217256125931915</v>
      </c>
      <c r="K40" s="167">
        <v>5.3</v>
      </c>
      <c r="L40" s="167">
        <v>5.5803604682604266</v>
      </c>
      <c r="M40" s="167">
        <v>4.9000000000000004</v>
      </c>
      <c r="N40" s="178">
        <v>4.5999999999999996</v>
      </c>
      <c r="O40" s="178">
        <v>5.0742599671189232</v>
      </c>
      <c r="P40" s="178">
        <v>5.3</v>
      </c>
      <c r="Q40" s="178">
        <v>4.5</v>
      </c>
      <c r="R40" s="178">
        <v>4.5521827808426245</v>
      </c>
      <c r="S40" s="178">
        <v>5.2251500000000002</v>
      </c>
      <c r="T40" s="178">
        <v>5.5</v>
      </c>
      <c r="U40" s="178">
        <v>5.8375300000000001</v>
      </c>
      <c r="V40" s="178">
        <v>5.5</v>
      </c>
      <c r="W40" s="178">
        <v>5.4399286023190001</v>
      </c>
      <c r="X40" s="405">
        <v>4.0149059702705383</v>
      </c>
      <c r="Y40" s="178">
        <v>3.8195722187549999</v>
      </c>
      <c r="Z40" s="430">
        <v>4.0368303510569996</v>
      </c>
      <c r="AA40" s="430">
        <v>4.2871400170518079</v>
      </c>
      <c r="AB40" s="424">
        <v>3.5707770648809998</v>
      </c>
    </row>
    <row r="41" spans="1:28" s="72" customFormat="1" ht="12" customHeight="1">
      <c r="A41" s="42" t="s">
        <v>9</v>
      </c>
      <c r="B41" s="169">
        <v>-1.1000000000000001</v>
      </c>
      <c r="C41" s="169">
        <v>-1.1000000000000001</v>
      </c>
      <c r="D41" s="169">
        <v>-1.8</v>
      </c>
      <c r="E41" s="169">
        <v>-2.2000000000000002</v>
      </c>
      <c r="F41" s="169">
        <v>-0.9</v>
      </c>
      <c r="G41" s="169">
        <v>0.3</v>
      </c>
      <c r="H41" s="169">
        <v>-1.1000000000000001</v>
      </c>
      <c r="I41" s="169">
        <v>-0.6</v>
      </c>
      <c r="J41" s="169">
        <v>-2.0829230977881137</v>
      </c>
      <c r="K41" s="169">
        <v>-1.9</v>
      </c>
      <c r="L41" s="169">
        <v>-1.8</v>
      </c>
      <c r="M41" s="169">
        <v>-2.1</v>
      </c>
      <c r="N41" s="170">
        <v>-1.1000000000000001</v>
      </c>
      <c r="O41" s="170">
        <v>-0.62519517299730154</v>
      </c>
      <c r="P41" s="170">
        <v>-0.5</v>
      </c>
      <c r="Q41" s="170">
        <v>-0.3</v>
      </c>
      <c r="R41" s="170">
        <v>-0.56516699988557662</v>
      </c>
      <c r="S41" s="136">
        <v>0.38412000000000113</v>
      </c>
      <c r="T41" s="136">
        <v>0.60000000000000053</v>
      </c>
      <c r="U41" s="136">
        <v>1.5284600000000017</v>
      </c>
      <c r="V41" s="136">
        <v>-9.9999999999999645E-2</v>
      </c>
      <c r="W41" s="136">
        <v>-0.54247101847400003</v>
      </c>
      <c r="X41" s="391">
        <v>1.1222843644300822</v>
      </c>
      <c r="Y41" s="136">
        <v>0.6131067422170009</v>
      </c>
      <c r="Z41" s="425">
        <v>0.49787281610599976</v>
      </c>
      <c r="AA41" s="425">
        <v>0.88139025891876877</v>
      </c>
      <c r="AB41" s="425">
        <v>0.6530876982430005</v>
      </c>
    </row>
    <row r="42" spans="1:28" s="72" customFormat="1" ht="12" customHeight="1">
      <c r="A42" s="97" t="s">
        <v>13</v>
      </c>
      <c r="B42" s="189">
        <v>-4.3845442767339282</v>
      </c>
      <c r="C42" s="189">
        <v>-3.559715590292984</v>
      </c>
      <c r="D42" s="189">
        <v>-3.4046333313543666</v>
      </c>
      <c r="E42" s="189">
        <v>-3.2793630245822243</v>
      </c>
      <c r="F42" s="189">
        <v>-3.3848259428172316</v>
      </c>
      <c r="G42" s="189">
        <v>-3.3391828611828451</v>
      </c>
      <c r="H42" s="189">
        <v>-3.276318200433936</v>
      </c>
      <c r="I42" s="189">
        <v>-4.3375000000000004</v>
      </c>
      <c r="J42" s="189">
        <v>-3.7782743874068085</v>
      </c>
      <c r="K42" s="189">
        <v>-3.2</v>
      </c>
      <c r="L42" s="189">
        <v>-2.7</v>
      </c>
      <c r="M42" s="189">
        <v>-2.6</v>
      </c>
      <c r="N42" s="190">
        <v>-2.4</v>
      </c>
      <c r="O42" s="190">
        <v>-2.8812511878682301</v>
      </c>
      <c r="P42" s="190">
        <v>-3.1</v>
      </c>
      <c r="Q42" s="190">
        <v>-2.7</v>
      </c>
      <c r="R42" s="190">
        <v>-3.0474835985235629</v>
      </c>
      <c r="S42" s="148">
        <v>-3.2702900000000001</v>
      </c>
      <c r="T42" s="148">
        <v>-3.0999999999999996</v>
      </c>
      <c r="U42" s="148">
        <v>-2.7261200000000008</v>
      </c>
      <c r="V42" s="148">
        <v>-2.4000000000000004</v>
      </c>
      <c r="W42" s="148">
        <v>-1.7073204699529994</v>
      </c>
      <c r="X42" s="392">
        <v>-1.9883745305513871</v>
      </c>
      <c r="Y42" s="148">
        <v>-1.5899226213329998</v>
      </c>
      <c r="Z42" s="427">
        <v>-1.5722090434689999</v>
      </c>
      <c r="AA42" s="427">
        <v>-2.0233141333741917</v>
      </c>
      <c r="AB42" s="427">
        <v>-2.0415051129939998</v>
      </c>
    </row>
    <row r="43" spans="1:28" s="72" customFormat="1" ht="4.5" customHeight="1">
      <c r="A43" s="149"/>
      <c r="B43" s="195"/>
      <c r="C43" s="195"/>
      <c r="D43" s="195"/>
      <c r="E43" s="195"/>
      <c r="F43" s="195"/>
      <c r="G43" s="195"/>
      <c r="H43" s="195"/>
      <c r="I43" s="195"/>
      <c r="J43" s="195"/>
      <c r="K43" s="195"/>
      <c r="L43" s="195"/>
      <c r="M43" s="195"/>
      <c r="N43" s="196"/>
      <c r="O43" s="196"/>
      <c r="P43" s="196"/>
      <c r="Q43" s="196"/>
      <c r="R43" s="196"/>
      <c r="S43" s="196"/>
      <c r="T43" s="196"/>
      <c r="U43" s="196"/>
      <c r="V43" s="155"/>
      <c r="W43" s="196"/>
      <c r="X43" s="395"/>
      <c r="Y43" s="155"/>
      <c r="Z43" s="155"/>
      <c r="AA43" s="155"/>
      <c r="AB43" s="155"/>
    </row>
    <row r="44" spans="1:28" s="69" customFormat="1" ht="9" customHeight="1">
      <c r="A44" s="30"/>
    </row>
    <row r="45" spans="1:28" s="111" customFormat="1" ht="9" customHeight="1">
      <c r="A45" s="106" t="s">
        <v>66</v>
      </c>
      <c r="K45" s="110"/>
      <c r="V45" s="359"/>
    </row>
    <row r="46" spans="1:28" ht="12.75" customHeight="1">
      <c r="J46" s="91"/>
      <c r="K46" s="91"/>
      <c r="V46" s="1"/>
    </row>
    <row r="47" spans="1:28" ht="12.75" customHeight="1">
      <c r="V47" s="1"/>
    </row>
    <row r="48" spans="1:28">
      <c r="V48" s="1"/>
    </row>
    <row r="49" spans="1:22">
      <c r="V49" s="1"/>
    </row>
    <row r="50" spans="1:22">
      <c r="V50" s="1"/>
    </row>
    <row r="51" spans="1:22">
      <c r="V51" s="1"/>
    </row>
    <row r="52" spans="1:22">
      <c r="C52" s="65"/>
      <c r="E52" s="65"/>
      <c r="G52" s="65"/>
      <c r="V52" s="1"/>
    </row>
    <row r="53" spans="1:22">
      <c r="C53" s="76"/>
      <c r="E53" s="76"/>
      <c r="G53" s="76"/>
      <c r="V53" s="1"/>
    </row>
    <row r="54" spans="1:22">
      <c r="C54" s="76"/>
      <c r="E54" s="76"/>
      <c r="G54" s="76"/>
      <c r="V54" s="1"/>
    </row>
    <row r="55" spans="1:22">
      <c r="C55" s="76"/>
      <c r="E55" s="76"/>
      <c r="G55" s="76"/>
      <c r="V55" s="1"/>
    </row>
    <row r="56" spans="1:22" s="62" customFormat="1">
      <c r="C56" s="77"/>
      <c r="E56" s="77"/>
      <c r="G56" s="77"/>
      <c r="V56" s="37"/>
    </row>
    <row r="57" spans="1:22">
      <c r="C57" s="76"/>
      <c r="E57" s="76"/>
      <c r="G57" s="76"/>
      <c r="V57" s="1"/>
    </row>
    <row r="58" spans="1:22">
      <c r="C58" s="76"/>
      <c r="E58" s="76"/>
      <c r="G58" s="76"/>
      <c r="V58" s="1"/>
    </row>
    <row r="59" spans="1:22">
      <c r="C59" s="76"/>
      <c r="E59" s="76"/>
      <c r="G59" s="76"/>
      <c r="V59" s="1"/>
    </row>
    <row r="60" spans="1:22">
      <c r="C60" s="76"/>
      <c r="E60" s="76"/>
      <c r="G60" s="76"/>
      <c r="V60" s="1"/>
    </row>
    <row r="61" spans="1:22" s="62" customFormat="1">
      <c r="C61" s="77"/>
      <c r="E61" s="77"/>
      <c r="G61" s="77"/>
    </row>
    <row r="62" spans="1:22">
      <c r="A62" s="78"/>
      <c r="C62" s="76"/>
      <c r="E62" s="76"/>
      <c r="G62" s="76"/>
    </row>
    <row r="63" spans="1:22">
      <c r="C63" s="76"/>
      <c r="E63" s="76"/>
      <c r="G63" s="76"/>
    </row>
    <row r="64" spans="1:22">
      <c r="C64" s="76"/>
      <c r="E64" s="76"/>
      <c r="G64" s="76"/>
    </row>
    <row r="65" spans="3:7">
      <c r="C65" s="76"/>
      <c r="E65" s="76"/>
      <c r="G65" s="76"/>
    </row>
    <row r="66" spans="3:7" s="62" customFormat="1">
      <c r="C66" s="77"/>
      <c r="E66" s="77"/>
      <c r="G66" s="77"/>
    </row>
    <row r="67" spans="3:7">
      <c r="C67" s="76"/>
      <c r="E67" s="76"/>
      <c r="G67" s="76"/>
    </row>
    <row r="68" spans="3:7">
      <c r="C68" s="76"/>
      <c r="E68" s="76"/>
      <c r="G68" s="76"/>
    </row>
    <row r="69" spans="3:7">
      <c r="C69" s="76"/>
      <c r="E69" s="76"/>
      <c r="G69" s="76"/>
    </row>
    <row r="70" spans="3:7">
      <c r="C70" s="76"/>
      <c r="E70" s="76"/>
      <c r="G70" s="76"/>
    </row>
    <row r="71" spans="3:7" s="62" customFormat="1">
      <c r="C71" s="77"/>
      <c r="E71" s="77"/>
      <c r="G71" s="77"/>
    </row>
  </sheetData>
  <phoneticPr fontId="4" type="noConversion"/>
  <hyperlinks>
    <hyperlink ref="AA1" location="A!A1" display="Terug naar inhoud" xr:uid="{A7B20F8A-62E3-4CAB-900B-E86094812BD8}"/>
    <hyperlink ref="AB1" location="A!A1" display="Terug naar inhoud" xr:uid="{26C617C5-F5FC-43AA-AD5F-D95B94EB7555}"/>
  </hyperlinks>
  <pageMargins left="0.70866141732283472" right="0.70866141732283472" top="0.74803149606299213" bottom="0.74803149606299213" header="0.31496062992125984" footer="0.31496062992125984"/>
  <pageSetup paperSize="9" scale="65"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70"/>
  <sheetViews>
    <sheetView showGridLines="0" zoomScaleNormal="100" zoomScaleSheetLayoutView="100" workbookViewId="0">
      <selection activeCell="B1" sqref="B1"/>
    </sheetView>
  </sheetViews>
  <sheetFormatPr baseColWidth="10" defaultColWidth="9.109375" defaultRowHeight="13.2"/>
  <cols>
    <col min="1" max="1" width="28.33203125" style="58" customWidth="1"/>
    <col min="2" max="21" width="7.109375" style="58" customWidth="1"/>
    <col min="22" max="25" width="6.5546875" style="58" customWidth="1"/>
    <col min="26" max="16384" width="9.109375" style="58"/>
  </cols>
  <sheetData>
    <row r="1" spans="1:25" ht="24" customHeight="1">
      <c r="A1" s="25" t="s">
        <v>47</v>
      </c>
      <c r="V1" s="41"/>
      <c r="X1" s="41"/>
      <c r="Y1" s="41" t="s">
        <v>22</v>
      </c>
    </row>
    <row r="2" spans="1:25" ht="4.5" customHeight="1">
      <c r="A2" s="60"/>
    </row>
    <row r="3" spans="1:25" ht="15.75" customHeight="1">
      <c r="A3" s="61" t="s">
        <v>19</v>
      </c>
    </row>
    <row r="4" spans="1:25" ht="4.5" customHeight="1">
      <c r="A4" s="61"/>
    </row>
    <row r="5" spans="1:25">
      <c r="B5" s="62" t="s">
        <v>18</v>
      </c>
    </row>
    <row r="6" spans="1:25" ht="4.5" customHeight="1">
      <c r="B6" s="62"/>
    </row>
    <row r="7" spans="1:25" ht="19.5" customHeight="1">
      <c r="A7" s="49" t="s">
        <v>121</v>
      </c>
      <c r="B7" s="81"/>
      <c r="C7" s="81"/>
      <c r="D7" s="81"/>
      <c r="E7" s="81"/>
      <c r="F7" s="81"/>
      <c r="G7" s="81"/>
      <c r="H7" s="81"/>
      <c r="I7" s="81"/>
      <c r="J7" s="81"/>
      <c r="K7" s="81"/>
      <c r="L7" s="81"/>
      <c r="M7" s="81"/>
      <c r="N7" s="81"/>
      <c r="O7" s="81"/>
      <c r="P7" s="81"/>
      <c r="Q7" s="81"/>
      <c r="R7" s="81"/>
      <c r="S7" s="50"/>
      <c r="T7" s="50"/>
      <c r="U7" s="384"/>
      <c r="V7" s="50"/>
      <c r="W7" s="50"/>
      <c r="X7" s="50"/>
      <c r="Y7" s="50"/>
    </row>
    <row r="8" spans="1:25" ht="4.5" customHeight="1">
      <c r="S8" s="1"/>
      <c r="T8" s="1"/>
      <c r="U8" s="385"/>
      <c r="V8" s="1"/>
      <c r="W8" s="1"/>
      <c r="X8" s="1"/>
      <c r="Y8" s="1"/>
    </row>
    <row r="9" spans="1:25" ht="4.5" customHeight="1">
      <c r="A9" s="156"/>
      <c r="B9" s="157"/>
      <c r="C9" s="157"/>
      <c r="D9" s="157"/>
      <c r="E9" s="157"/>
      <c r="F9" s="157"/>
      <c r="G9" s="157"/>
      <c r="H9" s="157"/>
      <c r="I9" s="157"/>
      <c r="J9" s="158"/>
      <c r="K9" s="158"/>
      <c r="L9" s="158"/>
      <c r="M9" s="158"/>
      <c r="N9" s="158"/>
      <c r="O9" s="158"/>
      <c r="P9" s="158"/>
      <c r="Q9" s="158"/>
      <c r="R9" s="158"/>
      <c r="S9" s="146"/>
      <c r="T9" s="158"/>
      <c r="U9" s="386"/>
      <c r="V9" s="146"/>
      <c r="W9" s="146"/>
      <c r="X9" s="146"/>
      <c r="Y9" s="146"/>
    </row>
    <row r="10" spans="1:25" s="67" customFormat="1" ht="12" customHeight="1">
      <c r="A10" s="28" t="s">
        <v>4</v>
      </c>
      <c r="B10" s="159">
        <v>1999</v>
      </c>
      <c r="C10" s="159">
        <v>2000</v>
      </c>
      <c r="D10" s="159">
        <v>2001</v>
      </c>
      <c r="E10" s="159">
        <v>2002</v>
      </c>
      <c r="F10" s="159">
        <v>2003</v>
      </c>
      <c r="G10" s="159">
        <v>2004</v>
      </c>
      <c r="H10" s="159">
        <v>2005</v>
      </c>
      <c r="I10" s="159">
        <v>2006</v>
      </c>
      <c r="J10" s="183">
        <v>2007</v>
      </c>
      <c r="K10" s="183">
        <v>2008</v>
      </c>
      <c r="L10" s="183">
        <v>2009</v>
      </c>
      <c r="M10" s="183">
        <v>2010</v>
      </c>
      <c r="N10" s="183">
        <v>2011</v>
      </c>
      <c r="O10" s="183">
        <v>2012</v>
      </c>
      <c r="P10" s="372">
        <v>2013</v>
      </c>
      <c r="Q10" s="372">
        <v>2014</v>
      </c>
      <c r="R10" s="372">
        <v>2015</v>
      </c>
      <c r="S10" s="372">
        <v>2016</v>
      </c>
      <c r="T10" s="372">
        <v>2017</v>
      </c>
      <c r="U10" s="401">
        <v>2018</v>
      </c>
      <c r="V10" s="372">
        <v>2019</v>
      </c>
      <c r="W10" s="372">
        <v>2020</v>
      </c>
      <c r="X10" s="372">
        <v>2021</v>
      </c>
      <c r="Y10" s="517">
        <v>2022</v>
      </c>
    </row>
    <row r="11" spans="1:25" s="67" customFormat="1" ht="4.5" customHeight="1">
      <c r="A11" s="126"/>
      <c r="B11" s="162"/>
      <c r="C11" s="162"/>
      <c r="D11" s="162"/>
      <c r="E11" s="162"/>
      <c r="F11" s="162"/>
      <c r="G11" s="162"/>
      <c r="H11" s="162"/>
      <c r="I11" s="162"/>
      <c r="J11" s="186"/>
      <c r="K11" s="186"/>
      <c r="L11" s="186"/>
      <c r="M11" s="186"/>
      <c r="N11" s="186"/>
      <c r="O11" s="186"/>
      <c r="P11" s="373"/>
      <c r="Q11" s="373"/>
      <c r="R11" s="373"/>
      <c r="S11" s="373"/>
      <c r="T11" s="373"/>
      <c r="U11" s="399"/>
      <c r="V11" s="373"/>
      <c r="W11" s="373"/>
      <c r="X11" s="373"/>
      <c r="Y11" s="518"/>
    </row>
    <row r="12" spans="1:25" ht="4.5" customHeight="1">
      <c r="A12" s="1"/>
      <c r="B12" s="164"/>
      <c r="C12" s="164"/>
      <c r="D12" s="164"/>
      <c r="E12" s="164"/>
      <c r="F12" s="164"/>
      <c r="G12" s="164"/>
      <c r="H12" s="164"/>
      <c r="I12" s="164"/>
      <c r="J12" s="165"/>
      <c r="K12" s="165"/>
      <c r="L12" s="165"/>
      <c r="M12" s="165"/>
      <c r="N12" s="165"/>
      <c r="O12" s="165"/>
      <c r="P12" s="130"/>
      <c r="Q12" s="130"/>
      <c r="R12" s="130"/>
      <c r="S12" s="130"/>
      <c r="T12" s="130"/>
      <c r="U12" s="389"/>
      <c r="V12" s="130"/>
      <c r="W12" s="130"/>
      <c r="X12" s="130"/>
      <c r="Y12" s="457"/>
    </row>
    <row r="13" spans="1:25" s="69" customFormat="1" ht="12" customHeight="1">
      <c r="A13" s="29" t="s">
        <v>5</v>
      </c>
      <c r="B13" s="167"/>
      <c r="C13" s="167"/>
      <c r="D13" s="167"/>
      <c r="E13" s="167"/>
      <c r="F13" s="167"/>
      <c r="G13" s="167"/>
      <c r="H13" s="167"/>
      <c r="I13" s="167"/>
      <c r="J13" s="178"/>
      <c r="K13" s="178"/>
      <c r="L13" s="178"/>
      <c r="M13" s="178"/>
      <c r="N13" s="178"/>
      <c r="O13" s="178"/>
      <c r="P13" s="178"/>
      <c r="Q13" s="178"/>
      <c r="R13" s="178"/>
      <c r="S13" s="178"/>
      <c r="T13" s="178"/>
      <c r="U13" s="405"/>
      <c r="V13" s="178"/>
      <c r="W13" s="178"/>
      <c r="X13" s="178"/>
      <c r="Y13" s="430"/>
    </row>
    <row r="14" spans="1:25" s="69" customFormat="1" ht="12" customHeight="1">
      <c r="A14" s="30" t="s">
        <v>6</v>
      </c>
      <c r="B14" s="167">
        <v>26.500000000000096</v>
      </c>
      <c r="C14" s="167">
        <v>21.700000000000077</v>
      </c>
      <c r="D14" s="167">
        <v>20.500000000000071</v>
      </c>
      <c r="E14" s="167">
        <v>24.500000000000085</v>
      </c>
      <c r="F14" s="167">
        <v>25.30000000000009</v>
      </c>
      <c r="G14" s="167">
        <v>26.700000000000095</v>
      </c>
      <c r="H14" s="167">
        <v>27.200000000000095</v>
      </c>
      <c r="I14" s="167">
        <v>26.800000000000097</v>
      </c>
      <c r="J14" s="178">
        <v>29.900000000000105</v>
      </c>
      <c r="K14" s="178">
        <v>25.000000000000089</v>
      </c>
      <c r="L14" s="178">
        <v>25.700000000000088</v>
      </c>
      <c r="M14" s="178">
        <v>29.000000000000103</v>
      </c>
      <c r="N14" s="178">
        <v>29.700000000000102</v>
      </c>
      <c r="O14" s="178">
        <v>30.600000000000112</v>
      </c>
      <c r="P14" s="178">
        <v>34.700000000000117</v>
      </c>
      <c r="Q14" s="178">
        <v>32.100000000000115</v>
      </c>
      <c r="R14" s="178">
        <v>30.100000000000104</v>
      </c>
      <c r="S14" s="178">
        <v>30.400000000000105</v>
      </c>
      <c r="T14" s="178">
        <v>27.158037087541214</v>
      </c>
      <c r="U14" s="405">
        <v>26.717991293185239</v>
      </c>
      <c r="V14" s="178">
        <v>23.100000000000083</v>
      </c>
      <c r="W14" s="430">
        <v>24.4</v>
      </c>
      <c r="X14" s="430">
        <v>28.151546502779006</v>
      </c>
      <c r="Y14" s="424">
        <v>26.400000000000095</v>
      </c>
    </row>
    <row r="15" spans="1:25" s="69" customFormat="1" ht="12" customHeight="1">
      <c r="A15" s="30" t="s">
        <v>7</v>
      </c>
      <c r="B15" s="167">
        <v>28.600000000000097</v>
      </c>
      <c r="C15" s="167">
        <v>24.700000000000088</v>
      </c>
      <c r="D15" s="167">
        <v>23.800000000000082</v>
      </c>
      <c r="E15" s="167">
        <v>26.300000000000097</v>
      </c>
      <c r="F15" s="167">
        <v>26.900000000000095</v>
      </c>
      <c r="G15" s="167">
        <v>24.900000000000087</v>
      </c>
      <c r="H15" s="167">
        <v>31.400000000000112</v>
      </c>
      <c r="I15" s="167">
        <v>32.500000000000121</v>
      </c>
      <c r="J15" s="178">
        <v>30.000000000000103</v>
      </c>
      <c r="K15" s="178">
        <v>29.800000000000104</v>
      </c>
      <c r="L15" s="178">
        <v>27.200000000000095</v>
      </c>
      <c r="M15" s="178">
        <v>31.600000000000112</v>
      </c>
      <c r="N15" s="178">
        <v>31.700000000000113</v>
      </c>
      <c r="O15" s="178">
        <v>27.000000000000096</v>
      </c>
      <c r="P15" s="178">
        <v>30.700000000000109</v>
      </c>
      <c r="Q15" s="178">
        <v>29.100000000000104</v>
      </c>
      <c r="R15" s="178">
        <v>28.000000000000103</v>
      </c>
      <c r="S15" s="178">
        <v>31.100000000000112</v>
      </c>
      <c r="T15" s="178">
        <v>27.825045479456378</v>
      </c>
      <c r="U15" s="405">
        <v>24.133209576660018</v>
      </c>
      <c r="V15" s="178">
        <v>27.900000000000102</v>
      </c>
      <c r="W15" s="430">
        <v>27.8</v>
      </c>
      <c r="X15" s="430">
        <v>26.906999581796732</v>
      </c>
      <c r="Y15" s="424">
        <v>19.90000000000007</v>
      </c>
    </row>
    <row r="16" spans="1:25" s="69" customFormat="1" ht="12" customHeight="1">
      <c r="A16" s="30" t="s">
        <v>8</v>
      </c>
      <c r="B16" s="167">
        <v>27.300000000000097</v>
      </c>
      <c r="C16" s="167">
        <v>22.90000000000008</v>
      </c>
      <c r="D16" s="167">
        <v>21.800000000000079</v>
      </c>
      <c r="E16" s="167">
        <v>25.10000000000009</v>
      </c>
      <c r="F16" s="167">
        <v>25.900000000000095</v>
      </c>
      <c r="G16" s="167">
        <v>26.000000000000096</v>
      </c>
      <c r="H16" s="167">
        <v>28.800000000000097</v>
      </c>
      <c r="I16" s="167">
        <v>29.000000000000103</v>
      </c>
      <c r="J16" s="178">
        <v>29.900000000000105</v>
      </c>
      <c r="K16" s="178">
        <v>26.900000000000095</v>
      </c>
      <c r="L16" s="178">
        <v>26.300000000000097</v>
      </c>
      <c r="M16" s="178">
        <v>30.000000000000103</v>
      </c>
      <c r="N16" s="178">
        <v>30.50000000000011</v>
      </c>
      <c r="O16" s="178">
        <v>29.300000000000104</v>
      </c>
      <c r="P16" s="178">
        <v>33.200000000000117</v>
      </c>
      <c r="Q16" s="178">
        <v>30.900000000000112</v>
      </c>
      <c r="R16" s="178">
        <v>29.300000000000104</v>
      </c>
      <c r="S16" s="178">
        <v>30.700000000000109</v>
      </c>
      <c r="T16" s="178">
        <v>27.408677680663583</v>
      </c>
      <c r="U16" s="405">
        <v>25.822706306445987</v>
      </c>
      <c r="V16" s="178">
        <v>24.80000000000009</v>
      </c>
      <c r="W16" s="430">
        <v>25.6</v>
      </c>
      <c r="X16" s="430">
        <v>27.701013396946216</v>
      </c>
      <c r="Y16" s="424">
        <v>23.900000000000084</v>
      </c>
    </row>
    <row r="17" spans="1:25" s="73" customFormat="1" ht="12" customHeight="1">
      <c r="A17" s="42" t="s">
        <v>9</v>
      </c>
      <c r="B17" s="169">
        <v>-2.1000000000000014</v>
      </c>
      <c r="C17" s="169">
        <v>-3.0000000000000107</v>
      </c>
      <c r="D17" s="169">
        <v>-3.3000000000000114</v>
      </c>
      <c r="E17" s="169">
        <v>-1.8000000000000114</v>
      </c>
      <c r="F17" s="169">
        <v>-1.600000000000005</v>
      </c>
      <c r="G17" s="169">
        <v>1.8000000000000078</v>
      </c>
      <c r="H17" s="169">
        <v>-4.2000000000000171</v>
      </c>
      <c r="I17" s="169">
        <v>-5.7000000000000242</v>
      </c>
      <c r="J17" s="170">
        <v>-9.9999999999997868E-2</v>
      </c>
      <c r="K17" s="170">
        <v>-4.8000000000000149</v>
      </c>
      <c r="L17" s="170">
        <v>-1.5000000000000071</v>
      </c>
      <c r="M17" s="170">
        <v>-2.6000000000000085</v>
      </c>
      <c r="N17" s="170">
        <v>-2.0000000000000107</v>
      </c>
      <c r="O17" s="170">
        <v>3.6000000000000156</v>
      </c>
      <c r="P17" s="136">
        <v>4.0000000000000071</v>
      </c>
      <c r="Q17" s="136">
        <v>3.0000000000000107</v>
      </c>
      <c r="R17" s="136">
        <v>2.1000000000000014</v>
      </c>
      <c r="S17" s="136">
        <v>-0.70000000000000639</v>
      </c>
      <c r="T17" s="136">
        <v>-0.66700839191516437</v>
      </c>
      <c r="U17" s="391">
        <v>2.5847817165252209</v>
      </c>
      <c r="V17" s="136">
        <v>-4.8000000000000185</v>
      </c>
      <c r="W17" s="425">
        <v>-3.4000000000000021</v>
      </c>
      <c r="X17" s="425">
        <v>1.2445469209822733</v>
      </c>
      <c r="Y17" s="425">
        <v>6.5000000000000249</v>
      </c>
    </row>
    <row r="18" spans="1:25" s="73" customFormat="1" ht="12" customHeight="1">
      <c r="A18" s="97" t="s">
        <v>13</v>
      </c>
      <c r="B18" s="189">
        <v>11.238847526499576</v>
      </c>
      <c r="C18" s="189">
        <v>8.826231517549628</v>
      </c>
      <c r="D18" s="189">
        <v>8.819493363267382</v>
      </c>
      <c r="E18" s="189">
        <v>10.369075587040435</v>
      </c>
      <c r="F18" s="189">
        <v>10.100000000000094</v>
      </c>
      <c r="G18" s="189">
        <v>10.100000000000096</v>
      </c>
      <c r="H18" s="189">
        <v>12.500000000000096</v>
      </c>
      <c r="I18" s="189">
        <v>11.310651928207339</v>
      </c>
      <c r="J18" s="190">
        <v>12.700000000000106</v>
      </c>
      <c r="K18" s="190">
        <v>10.900000000000095</v>
      </c>
      <c r="L18" s="190">
        <v>10.446392053831103</v>
      </c>
      <c r="M18" s="190">
        <v>12.600000000000104</v>
      </c>
      <c r="N18" s="190">
        <v>13.400000000000109</v>
      </c>
      <c r="O18" s="190">
        <v>11.822328148120857</v>
      </c>
      <c r="P18" s="148">
        <v>13.874490000000115</v>
      </c>
      <c r="Q18" s="148">
        <v>12.400000000000112</v>
      </c>
      <c r="R18" s="148">
        <v>11.839250000000103</v>
      </c>
      <c r="S18" s="148">
        <v>13.800000000000111</v>
      </c>
      <c r="T18" s="148">
        <v>12.395325753831584</v>
      </c>
      <c r="U18" s="392">
        <v>12.469977384082757</v>
      </c>
      <c r="V18" s="148">
        <v>12.07655507713209</v>
      </c>
      <c r="W18" s="427">
        <v>13.173128773219002</v>
      </c>
      <c r="X18" s="427">
        <v>15.196669834015216</v>
      </c>
      <c r="Y18" s="427">
        <v>12.375011807726084</v>
      </c>
    </row>
    <row r="19" spans="1:25" s="73" customFormat="1" ht="4.5" customHeight="1">
      <c r="A19" s="149"/>
      <c r="B19" s="191"/>
      <c r="C19" s="191"/>
      <c r="D19" s="191"/>
      <c r="E19" s="191"/>
      <c r="F19" s="191"/>
      <c r="G19" s="191"/>
      <c r="H19" s="191"/>
      <c r="I19" s="191"/>
      <c r="J19" s="192"/>
      <c r="K19" s="192"/>
      <c r="L19" s="192"/>
      <c r="M19" s="192"/>
      <c r="N19" s="192"/>
      <c r="O19" s="192"/>
      <c r="P19" s="151"/>
      <c r="Q19" s="151"/>
      <c r="R19" s="151"/>
      <c r="S19" s="151"/>
      <c r="T19" s="151"/>
      <c r="U19" s="393"/>
      <c r="V19" s="151"/>
      <c r="W19" s="428"/>
      <c r="X19" s="428"/>
      <c r="Y19" s="428"/>
    </row>
    <row r="20" spans="1:25" s="69" customFormat="1" ht="4.5" customHeight="1">
      <c r="A20" s="30"/>
      <c r="B20" s="167"/>
      <c r="C20" s="167"/>
      <c r="D20" s="167"/>
      <c r="E20" s="167"/>
      <c r="F20" s="167"/>
      <c r="G20" s="167"/>
      <c r="H20" s="167"/>
      <c r="I20" s="167"/>
      <c r="J20" s="178"/>
      <c r="K20" s="178"/>
      <c r="L20" s="178"/>
      <c r="M20" s="178"/>
      <c r="N20" s="178"/>
      <c r="O20" s="178"/>
      <c r="P20" s="178"/>
      <c r="Q20" s="178"/>
      <c r="R20" s="178"/>
      <c r="S20" s="178"/>
      <c r="T20" s="178"/>
      <c r="U20" s="405"/>
      <c r="V20" s="178"/>
      <c r="W20" s="430"/>
      <c r="X20" s="430"/>
      <c r="Y20" s="430"/>
    </row>
    <row r="21" spans="1:25" s="69" customFormat="1" ht="12" customHeight="1">
      <c r="A21" s="29" t="s">
        <v>10</v>
      </c>
      <c r="B21" s="167"/>
      <c r="C21" s="167"/>
      <c r="D21" s="167"/>
      <c r="E21" s="167"/>
      <c r="F21" s="167"/>
      <c r="G21" s="167"/>
      <c r="H21" s="167"/>
      <c r="I21" s="167"/>
      <c r="J21" s="178"/>
      <c r="K21" s="178"/>
      <c r="L21" s="178"/>
      <c r="M21" s="178"/>
      <c r="N21" s="178"/>
      <c r="O21" s="178"/>
      <c r="P21" s="178"/>
      <c r="Q21" s="178"/>
      <c r="R21" s="178"/>
      <c r="S21" s="178"/>
      <c r="T21" s="178"/>
      <c r="U21" s="405"/>
      <c r="V21" s="178"/>
      <c r="W21" s="430"/>
      <c r="X21" s="430"/>
      <c r="Y21" s="430"/>
    </row>
    <row r="22" spans="1:25" s="69" customFormat="1" ht="12" customHeight="1">
      <c r="A22" s="30" t="s">
        <v>6</v>
      </c>
      <c r="B22" s="167">
        <v>7.1000000000000245</v>
      </c>
      <c r="C22" s="167">
        <v>4.9000000000000172</v>
      </c>
      <c r="D22" s="167">
        <v>5.1000000000000174</v>
      </c>
      <c r="E22" s="167">
        <v>6.0000000000000213</v>
      </c>
      <c r="F22" s="167">
        <v>7.9000000000000279</v>
      </c>
      <c r="G22" s="167">
        <v>6.100000000000021</v>
      </c>
      <c r="H22" s="167">
        <v>7.6000000000000263</v>
      </c>
      <c r="I22" s="167">
        <v>7.3000000000000256</v>
      </c>
      <c r="J22" s="178">
        <v>5.8000000000000211</v>
      </c>
      <c r="K22" s="178">
        <v>6.4000000000000226</v>
      </c>
      <c r="L22" s="178">
        <v>8.2000000000000295</v>
      </c>
      <c r="M22" s="178">
        <v>9.8000000000000345</v>
      </c>
      <c r="N22" s="178">
        <v>8.8000000000000309</v>
      </c>
      <c r="O22" s="178">
        <v>8.1000000000000298</v>
      </c>
      <c r="P22" s="178">
        <v>9.200000000000033</v>
      </c>
      <c r="Q22" s="178">
        <v>9.6000000000000352</v>
      </c>
      <c r="R22" s="178">
        <v>11.20000000000004</v>
      </c>
      <c r="S22" s="178">
        <v>9.6000000000000352</v>
      </c>
      <c r="T22" s="178">
        <v>8.415474469396834</v>
      </c>
      <c r="U22" s="405">
        <v>6.8886497511287406</v>
      </c>
      <c r="V22" s="178">
        <v>5.9000000000000208</v>
      </c>
      <c r="W22" s="430">
        <v>5.8</v>
      </c>
      <c r="X22" s="430">
        <v>7.8178532677230868</v>
      </c>
      <c r="Y22" s="424">
        <v>7.5000000000000258</v>
      </c>
    </row>
    <row r="23" spans="1:25" s="69" customFormat="1" ht="12" customHeight="1">
      <c r="A23" s="30" t="s">
        <v>7</v>
      </c>
      <c r="B23" s="167">
        <v>11.20000000000004</v>
      </c>
      <c r="C23" s="167">
        <v>10.200000000000035</v>
      </c>
      <c r="D23" s="167">
        <v>7.1000000000000245</v>
      </c>
      <c r="E23" s="167">
        <v>9.200000000000033</v>
      </c>
      <c r="F23" s="167">
        <v>10.300000000000036</v>
      </c>
      <c r="G23" s="167">
        <v>10.600000000000037</v>
      </c>
      <c r="H23" s="167">
        <v>11.30000000000004</v>
      </c>
      <c r="I23" s="167">
        <v>10.600000000000037</v>
      </c>
      <c r="J23" s="178">
        <v>9.200000000000033</v>
      </c>
      <c r="K23" s="178">
        <v>8.1000000000000298</v>
      </c>
      <c r="L23" s="178">
        <v>8.0000000000000284</v>
      </c>
      <c r="M23" s="178">
        <v>9.1000000000000316</v>
      </c>
      <c r="N23" s="178">
        <v>8.3000000000000291</v>
      </c>
      <c r="O23" s="178">
        <v>8.8000000000000309</v>
      </c>
      <c r="P23" s="178">
        <v>8.4000000000000306</v>
      </c>
      <c r="Q23" s="178">
        <v>8.7000000000000295</v>
      </c>
      <c r="R23" s="178">
        <v>9.000000000000032</v>
      </c>
      <c r="S23" s="178">
        <v>9.9000000000000359</v>
      </c>
      <c r="T23" s="178">
        <v>8.7895484424001733</v>
      </c>
      <c r="U23" s="405">
        <v>7.0382779791765842</v>
      </c>
      <c r="V23" s="178">
        <v>7.4000000000000261</v>
      </c>
      <c r="W23" s="430">
        <v>7.3</v>
      </c>
      <c r="X23" s="430">
        <v>9.8420845252044273</v>
      </c>
      <c r="Y23" s="424">
        <v>8.0000000000000284</v>
      </c>
    </row>
    <row r="24" spans="1:25" s="69" customFormat="1" ht="12" customHeight="1">
      <c r="A24" s="30" t="s">
        <v>8</v>
      </c>
      <c r="B24" s="167">
        <v>8.6000000000000298</v>
      </c>
      <c r="C24" s="167">
        <v>6.8000000000000238</v>
      </c>
      <c r="D24" s="167">
        <v>5.8000000000000211</v>
      </c>
      <c r="E24" s="167">
        <v>7.2000000000000242</v>
      </c>
      <c r="F24" s="167">
        <v>8.7000000000000295</v>
      </c>
      <c r="G24" s="167">
        <v>7.8000000000000274</v>
      </c>
      <c r="H24" s="167">
        <v>9.000000000000032</v>
      </c>
      <c r="I24" s="167">
        <v>8.6000000000000298</v>
      </c>
      <c r="J24" s="178">
        <v>7.1000000000000245</v>
      </c>
      <c r="K24" s="178">
        <v>7.0000000000000258</v>
      </c>
      <c r="L24" s="178">
        <v>8.1000000000000298</v>
      </c>
      <c r="M24" s="178">
        <v>9.6000000000000352</v>
      </c>
      <c r="N24" s="178">
        <v>8.6000000000000298</v>
      </c>
      <c r="O24" s="178">
        <v>8.4000000000000306</v>
      </c>
      <c r="P24" s="178">
        <v>8.9000000000000323</v>
      </c>
      <c r="Q24" s="178">
        <v>9.200000000000033</v>
      </c>
      <c r="R24" s="178">
        <v>10.300000000000036</v>
      </c>
      <c r="S24" s="178">
        <v>9.7000000000000348</v>
      </c>
      <c r="T24" s="178">
        <v>8.5587413112085624</v>
      </c>
      <c r="U24" s="405">
        <v>6.9474656423081651</v>
      </c>
      <c r="V24" s="178">
        <v>6.500000000000024</v>
      </c>
      <c r="W24" s="430">
        <v>6.3</v>
      </c>
      <c r="X24" s="430">
        <v>8.5802509506618545</v>
      </c>
      <c r="Y24" s="424">
        <v>7.7000000000000277</v>
      </c>
    </row>
    <row r="25" spans="1:25" s="73" customFormat="1" ht="12" customHeight="1">
      <c r="A25" s="42" t="s">
        <v>9</v>
      </c>
      <c r="B25" s="169">
        <v>-4.1000000000000156</v>
      </c>
      <c r="C25" s="169">
        <v>-5.3000000000000176</v>
      </c>
      <c r="D25" s="169">
        <v>-2.0000000000000071</v>
      </c>
      <c r="E25" s="169">
        <v>-3.2000000000000117</v>
      </c>
      <c r="F25" s="169">
        <v>-2.4000000000000083</v>
      </c>
      <c r="G25" s="169">
        <v>-4.500000000000016</v>
      </c>
      <c r="H25" s="169">
        <v>-3.7000000000000135</v>
      </c>
      <c r="I25" s="169">
        <v>-3.3000000000000114</v>
      </c>
      <c r="J25" s="170">
        <v>-3.4000000000000119</v>
      </c>
      <c r="K25" s="170">
        <v>-1.7000000000000073</v>
      </c>
      <c r="L25" s="170">
        <v>0.20000000000000107</v>
      </c>
      <c r="M25" s="170">
        <v>0.70000000000000284</v>
      </c>
      <c r="N25" s="170">
        <v>0.50000000000000178</v>
      </c>
      <c r="O25" s="170">
        <v>-0.70000000000000107</v>
      </c>
      <c r="P25" s="136">
        <v>0.80000000000000249</v>
      </c>
      <c r="Q25" s="136">
        <v>0.90000000000000568</v>
      </c>
      <c r="R25" s="136">
        <v>2.2000000000000082</v>
      </c>
      <c r="S25" s="136">
        <v>-0.30000000000000071</v>
      </c>
      <c r="T25" s="136">
        <v>-0.37407397300333933</v>
      </c>
      <c r="U25" s="391">
        <v>-0.14962822804784359</v>
      </c>
      <c r="V25" s="136">
        <v>-1.5000000000000053</v>
      </c>
      <c r="W25" s="425">
        <v>-1.5</v>
      </c>
      <c r="X25" s="425">
        <v>-2.0242312574813406</v>
      </c>
      <c r="Y25" s="425">
        <v>-0.50000000000000266</v>
      </c>
    </row>
    <row r="26" spans="1:25" s="73" customFormat="1" ht="12" customHeight="1">
      <c r="A26" s="97" t="s">
        <v>13</v>
      </c>
      <c r="B26" s="193">
        <v>3.1797647076354529</v>
      </c>
      <c r="C26" s="193">
        <v>2.4649018490860843</v>
      </c>
      <c r="D26" s="193">
        <v>1.8081564685809308</v>
      </c>
      <c r="E26" s="193">
        <v>2.277030957393527</v>
      </c>
      <c r="F26" s="193">
        <v>2.9900000000000295</v>
      </c>
      <c r="G26" s="193">
        <v>2.400000000000027</v>
      </c>
      <c r="H26" s="193">
        <v>3.6000000000000316</v>
      </c>
      <c r="I26" s="193">
        <v>3.6109888258177989</v>
      </c>
      <c r="J26" s="226">
        <v>2.7000000000000242</v>
      </c>
      <c r="K26" s="226">
        <v>3.1000000000000258</v>
      </c>
      <c r="L26" s="226">
        <v>3.1433964005673261</v>
      </c>
      <c r="M26" s="226">
        <v>4.400000000000035</v>
      </c>
      <c r="N26" s="226">
        <v>4.30000000000003</v>
      </c>
      <c r="O26" s="226">
        <v>3.8457574943052215</v>
      </c>
      <c r="P26" s="226">
        <v>3.8198300000000325</v>
      </c>
      <c r="Q26" s="226">
        <v>4.1000000000000334</v>
      </c>
      <c r="R26" s="226">
        <v>5.0793200000000365</v>
      </c>
      <c r="S26" s="226">
        <v>4.8000000000000345</v>
      </c>
      <c r="T26" s="226">
        <v>4.1720748548235624</v>
      </c>
      <c r="U26" s="392">
        <v>3.4961971678250432</v>
      </c>
      <c r="V26" s="148">
        <v>3.2494797697540241</v>
      </c>
      <c r="W26" s="427">
        <v>2.7779149717899996</v>
      </c>
      <c r="X26" s="427">
        <v>4.6594649304148543</v>
      </c>
      <c r="Y26" s="427">
        <v>4.5158674467690281</v>
      </c>
    </row>
    <row r="27" spans="1:25" s="73" customFormat="1" ht="4.5" customHeight="1">
      <c r="A27" s="149"/>
      <c r="B27" s="194"/>
      <c r="C27" s="194"/>
      <c r="D27" s="194"/>
      <c r="E27" s="194"/>
      <c r="F27" s="194"/>
      <c r="G27" s="194"/>
      <c r="H27" s="194"/>
      <c r="I27" s="194"/>
      <c r="J27" s="227"/>
      <c r="K27" s="227"/>
      <c r="L27" s="227"/>
      <c r="M27" s="227"/>
      <c r="N27" s="227"/>
      <c r="O27" s="227"/>
      <c r="P27" s="227"/>
      <c r="Q27" s="227"/>
      <c r="R27" s="227"/>
      <c r="S27" s="227"/>
      <c r="T27" s="227"/>
      <c r="U27" s="408"/>
      <c r="V27" s="227"/>
      <c r="W27" s="452"/>
      <c r="X27" s="452"/>
      <c r="Y27" s="428"/>
    </row>
    <row r="28" spans="1:25" s="69" customFormat="1" ht="4.5" customHeight="1">
      <c r="A28" s="31"/>
      <c r="B28" s="167"/>
      <c r="C28" s="167"/>
      <c r="D28" s="167"/>
      <c r="E28" s="167"/>
      <c r="F28" s="167"/>
      <c r="G28" s="167"/>
      <c r="H28" s="167"/>
      <c r="I28" s="167"/>
      <c r="J28" s="178"/>
      <c r="K28" s="178"/>
      <c r="L28" s="178"/>
      <c r="M28" s="178"/>
      <c r="N28" s="178"/>
      <c r="O28" s="178"/>
      <c r="P28" s="178"/>
      <c r="Q28" s="178"/>
      <c r="R28" s="178"/>
      <c r="S28" s="178"/>
      <c r="T28" s="178"/>
      <c r="U28" s="405"/>
      <c r="V28" s="178"/>
      <c r="W28" s="430"/>
      <c r="X28" s="430"/>
      <c r="Y28" s="430"/>
    </row>
    <row r="29" spans="1:25" s="69" customFormat="1" ht="12" customHeight="1">
      <c r="A29" s="29" t="s">
        <v>11</v>
      </c>
      <c r="B29" s="167"/>
      <c r="C29" s="167"/>
      <c r="D29" s="167"/>
      <c r="E29" s="167"/>
      <c r="F29" s="167"/>
      <c r="G29" s="167"/>
      <c r="H29" s="167"/>
      <c r="I29" s="167"/>
      <c r="J29" s="178"/>
      <c r="K29" s="178"/>
      <c r="L29" s="178"/>
      <c r="M29" s="178"/>
      <c r="N29" s="178"/>
      <c r="O29" s="178"/>
      <c r="P29" s="178"/>
      <c r="Q29" s="178"/>
      <c r="R29" s="178"/>
      <c r="S29" s="178"/>
      <c r="T29" s="178"/>
      <c r="U29" s="405"/>
      <c r="V29" s="178"/>
      <c r="W29" s="430"/>
      <c r="X29" s="430"/>
      <c r="Y29" s="430"/>
    </row>
    <row r="30" spans="1:25" s="69" customFormat="1" ht="12" customHeight="1">
      <c r="A30" s="30" t="s">
        <v>6</v>
      </c>
      <c r="B30" s="167">
        <v>14.800000000000052</v>
      </c>
      <c r="C30" s="167">
        <v>12.900000000000048</v>
      </c>
      <c r="D30" s="167">
        <v>12.400000000000045</v>
      </c>
      <c r="E30" s="167">
        <v>13.400000000000048</v>
      </c>
      <c r="F30" s="167">
        <v>15.100000000000053</v>
      </c>
      <c r="G30" s="167">
        <v>17.000000000000064</v>
      </c>
      <c r="H30" s="167">
        <v>15.200000000000053</v>
      </c>
      <c r="I30" s="167">
        <v>16.20000000000006</v>
      </c>
      <c r="J30" s="178">
        <v>14.800000000000052</v>
      </c>
      <c r="K30" s="178">
        <v>15.000000000000052</v>
      </c>
      <c r="L30" s="178">
        <v>17.100000000000062</v>
      </c>
      <c r="M30" s="178">
        <v>18.700000000000067</v>
      </c>
      <c r="N30" s="178">
        <v>15.600000000000055</v>
      </c>
      <c r="O30" s="178">
        <v>17.50000000000006</v>
      </c>
      <c r="P30" s="178">
        <v>19.600000000000069</v>
      </c>
      <c r="Q30" s="178">
        <v>21.500000000000078</v>
      </c>
      <c r="R30" s="178">
        <v>22.40000000000008</v>
      </c>
      <c r="S30" s="178">
        <v>20.200000000000074</v>
      </c>
      <c r="T30" s="178">
        <v>20.211994118052807</v>
      </c>
      <c r="U30" s="405">
        <v>17.982672361972071</v>
      </c>
      <c r="V30" s="178">
        <v>17.800000000000065</v>
      </c>
      <c r="W30" s="430">
        <v>16.5</v>
      </c>
      <c r="X30" s="430">
        <v>18.339848339721687</v>
      </c>
      <c r="Y30" s="424">
        <v>15.900000000000055</v>
      </c>
    </row>
    <row r="31" spans="1:25" s="69" customFormat="1" ht="12" customHeight="1">
      <c r="A31" s="30" t="s">
        <v>7</v>
      </c>
      <c r="B31" s="167">
        <v>24.80000000000009</v>
      </c>
      <c r="C31" s="167">
        <v>19.90000000000007</v>
      </c>
      <c r="D31" s="167">
        <v>16.50000000000006</v>
      </c>
      <c r="E31" s="167">
        <v>20.40000000000007</v>
      </c>
      <c r="F31" s="167">
        <v>16.600000000000058</v>
      </c>
      <c r="G31" s="167">
        <v>22.60000000000008</v>
      </c>
      <c r="H31" s="167">
        <v>23.100000000000083</v>
      </c>
      <c r="I31" s="167">
        <v>21.600000000000076</v>
      </c>
      <c r="J31" s="178">
        <v>21.800000000000079</v>
      </c>
      <c r="K31" s="178">
        <v>18.200000000000063</v>
      </c>
      <c r="L31" s="178">
        <v>20.900000000000073</v>
      </c>
      <c r="M31" s="178">
        <v>21.200000000000074</v>
      </c>
      <c r="N31" s="178">
        <v>18.200000000000063</v>
      </c>
      <c r="O31" s="178">
        <v>17.900000000000063</v>
      </c>
      <c r="P31" s="178">
        <v>20.800000000000075</v>
      </c>
      <c r="Q31" s="178">
        <v>21.600000000000076</v>
      </c>
      <c r="R31" s="178">
        <v>22.10000000000008</v>
      </c>
      <c r="S31" s="178">
        <v>19.90000000000007</v>
      </c>
      <c r="T31" s="178">
        <v>17.990704989587268</v>
      </c>
      <c r="U31" s="405">
        <v>18.667387219199451</v>
      </c>
      <c r="V31" s="178">
        <v>13.80000000000005</v>
      </c>
      <c r="W31" s="430">
        <v>16.2</v>
      </c>
      <c r="X31" s="430">
        <v>19.482405576816415</v>
      </c>
      <c r="Y31" s="424">
        <v>19.70000000000007</v>
      </c>
    </row>
    <row r="32" spans="1:25" s="69" customFormat="1" ht="12" customHeight="1">
      <c r="A32" s="30" t="s">
        <v>8</v>
      </c>
      <c r="B32" s="167">
        <v>18.500000000000068</v>
      </c>
      <c r="C32" s="167">
        <v>15.400000000000055</v>
      </c>
      <c r="D32" s="167">
        <v>13.80000000000005</v>
      </c>
      <c r="E32" s="167">
        <v>15.800000000000056</v>
      </c>
      <c r="F32" s="167">
        <v>15.700000000000056</v>
      </c>
      <c r="G32" s="167">
        <v>19.000000000000068</v>
      </c>
      <c r="H32" s="167">
        <v>18.200000000000063</v>
      </c>
      <c r="I32" s="167">
        <v>18.200000000000063</v>
      </c>
      <c r="J32" s="178">
        <v>17.50000000000006</v>
      </c>
      <c r="K32" s="178">
        <v>16.20000000000006</v>
      </c>
      <c r="L32" s="178">
        <v>18.600000000000065</v>
      </c>
      <c r="M32" s="178">
        <v>19.600000000000069</v>
      </c>
      <c r="N32" s="178">
        <v>16.600000000000058</v>
      </c>
      <c r="O32" s="178">
        <v>17.700000000000063</v>
      </c>
      <c r="P32" s="178">
        <v>20.100000000000072</v>
      </c>
      <c r="Q32" s="178">
        <v>21.600000000000076</v>
      </c>
      <c r="R32" s="178">
        <v>22.300000000000082</v>
      </c>
      <c r="S32" s="178">
        <v>20.100000000000072</v>
      </c>
      <c r="T32" s="178">
        <v>19.362561201301471</v>
      </c>
      <c r="U32" s="405">
        <v>18.251751829538467</v>
      </c>
      <c r="V32" s="178">
        <v>16.20000000000006</v>
      </c>
      <c r="W32" s="430">
        <v>16.399999999999999</v>
      </c>
      <c r="X32" s="430">
        <v>18.74193733234716</v>
      </c>
      <c r="Y32" s="424">
        <v>17.20000000000006</v>
      </c>
    </row>
    <row r="33" spans="1:27" s="69" customFormat="1" ht="12" customHeight="1">
      <c r="A33" s="42" t="s">
        <v>9</v>
      </c>
      <c r="B33" s="169">
        <v>-10.000000000000037</v>
      </c>
      <c r="C33" s="169">
        <v>-7.0000000000000213</v>
      </c>
      <c r="D33" s="169">
        <v>-4.1000000000000156</v>
      </c>
      <c r="E33" s="169">
        <v>-7.0000000000000213</v>
      </c>
      <c r="F33" s="169">
        <v>-1.5000000000000053</v>
      </c>
      <c r="G33" s="169">
        <v>-5.6000000000000156</v>
      </c>
      <c r="H33" s="169">
        <v>-7.9000000000000306</v>
      </c>
      <c r="I33" s="169">
        <v>-5.4000000000000163</v>
      </c>
      <c r="J33" s="170">
        <v>-7.0000000000000266</v>
      </c>
      <c r="K33" s="170">
        <v>-3.2000000000000117</v>
      </c>
      <c r="L33" s="170">
        <v>-3.8000000000000114</v>
      </c>
      <c r="M33" s="170">
        <v>-2.5000000000000071</v>
      </c>
      <c r="N33" s="170">
        <v>-2.6000000000000085</v>
      </c>
      <c r="O33" s="170">
        <v>-0.40000000000000213</v>
      </c>
      <c r="P33" s="136">
        <v>-1.2000000000000064</v>
      </c>
      <c r="Q33" s="136">
        <v>-9.9999999999997868E-2</v>
      </c>
      <c r="R33" s="136">
        <v>0.30000000000000071</v>
      </c>
      <c r="S33" s="136">
        <v>0.30000000000000426</v>
      </c>
      <c r="T33" s="136">
        <v>2.2212891284655392</v>
      </c>
      <c r="U33" s="391">
        <v>-0.68471485722738024</v>
      </c>
      <c r="V33" s="136">
        <v>4.0000000000000142</v>
      </c>
      <c r="W33" s="425">
        <v>0.30000000000000071</v>
      </c>
      <c r="X33" s="425">
        <v>-1.1425572370947279</v>
      </c>
      <c r="Y33" s="425">
        <v>-3.8000000000000149</v>
      </c>
    </row>
    <row r="34" spans="1:27" s="69" customFormat="1" ht="12" customHeight="1">
      <c r="A34" s="97" t="s">
        <v>13</v>
      </c>
      <c r="B34" s="189">
        <v>5.7208837614116117</v>
      </c>
      <c r="C34" s="189">
        <v>5.0345217535607354</v>
      </c>
      <c r="D34" s="189">
        <v>3.8532882200275544</v>
      </c>
      <c r="E34" s="189">
        <v>5.1903387275632102</v>
      </c>
      <c r="F34" s="189">
        <v>4.8325000000000564</v>
      </c>
      <c r="G34" s="189">
        <v>6.9000000000000679</v>
      </c>
      <c r="H34" s="189">
        <v>6.4000000000000625</v>
      </c>
      <c r="I34" s="189">
        <v>6.446980381757669</v>
      </c>
      <c r="J34" s="190">
        <v>7.0000000000000604</v>
      </c>
      <c r="K34" s="190">
        <v>6.10000000000006</v>
      </c>
      <c r="L34" s="190">
        <v>7.3804975418311791</v>
      </c>
      <c r="M34" s="190">
        <v>8.6000000000000689</v>
      </c>
      <c r="N34" s="190">
        <v>7.1000000000000583</v>
      </c>
      <c r="O34" s="190">
        <v>7.5761082347581077</v>
      </c>
      <c r="P34" s="148">
        <v>8.6694500000000723</v>
      </c>
      <c r="Q34" s="148">
        <v>9.600000000000076</v>
      </c>
      <c r="R34" s="148">
        <v>10.310170000000083</v>
      </c>
      <c r="S34" s="148">
        <v>9.5000000000000728</v>
      </c>
      <c r="T34" s="148">
        <v>9.5553865147274717</v>
      </c>
      <c r="U34" s="392">
        <v>9.7150869119546552</v>
      </c>
      <c r="V34" s="148">
        <v>8.9867566220510611</v>
      </c>
      <c r="W34" s="427">
        <v>8.9962033407399993</v>
      </c>
      <c r="X34" s="427">
        <v>9.83827167048916</v>
      </c>
      <c r="Y34" s="427">
        <v>8.8280983202150587</v>
      </c>
    </row>
    <row r="35" spans="1:27" s="69" customFormat="1" ht="4.5" customHeight="1">
      <c r="A35" s="149"/>
      <c r="B35" s="191"/>
      <c r="C35" s="191"/>
      <c r="D35" s="191"/>
      <c r="E35" s="191"/>
      <c r="F35" s="191"/>
      <c r="G35" s="191"/>
      <c r="H35" s="191"/>
      <c r="I35" s="191"/>
      <c r="J35" s="192"/>
      <c r="K35" s="192"/>
      <c r="L35" s="192"/>
      <c r="M35" s="192"/>
      <c r="N35" s="192"/>
      <c r="O35" s="192"/>
      <c r="P35" s="151"/>
      <c r="Q35" s="151"/>
      <c r="R35" s="151"/>
      <c r="S35" s="151"/>
      <c r="T35" s="151"/>
      <c r="U35" s="393"/>
      <c r="V35" s="151"/>
      <c r="W35" s="428"/>
      <c r="X35" s="428"/>
      <c r="Y35" s="428"/>
    </row>
    <row r="36" spans="1:27" s="69" customFormat="1" ht="4.5" customHeight="1">
      <c r="A36" s="30"/>
      <c r="B36" s="193"/>
      <c r="C36" s="193"/>
      <c r="D36" s="193"/>
      <c r="E36" s="193"/>
      <c r="F36" s="193"/>
      <c r="G36" s="193"/>
      <c r="H36" s="193"/>
      <c r="I36" s="193"/>
      <c r="J36" s="226"/>
      <c r="K36" s="226"/>
      <c r="L36" s="226"/>
      <c r="M36" s="226"/>
      <c r="N36" s="226"/>
      <c r="O36" s="226"/>
      <c r="P36" s="226"/>
      <c r="Q36" s="226"/>
      <c r="R36" s="226"/>
      <c r="S36" s="226"/>
      <c r="T36" s="226"/>
      <c r="U36" s="406"/>
      <c r="V36" s="226"/>
      <c r="W36" s="451"/>
      <c r="X36" s="451"/>
      <c r="Y36" s="451"/>
    </row>
    <row r="37" spans="1:27" s="69" customFormat="1" ht="12" customHeight="1">
      <c r="A37" s="29" t="s">
        <v>12</v>
      </c>
      <c r="B37" s="167"/>
      <c r="C37" s="167"/>
      <c r="D37" s="167"/>
      <c r="E37" s="167"/>
      <c r="F37" s="167"/>
      <c r="G37" s="167"/>
      <c r="H37" s="167"/>
      <c r="I37" s="167"/>
      <c r="J37" s="178"/>
      <c r="K37" s="178"/>
      <c r="L37" s="178"/>
      <c r="M37" s="178"/>
      <c r="N37" s="178"/>
      <c r="O37" s="178"/>
      <c r="P37" s="178"/>
      <c r="Q37" s="178"/>
      <c r="R37" s="178"/>
      <c r="S37" s="178"/>
      <c r="T37" s="178"/>
      <c r="U37" s="405"/>
      <c r="V37" s="178"/>
      <c r="W37" s="430"/>
      <c r="X37" s="430"/>
      <c r="Y37" s="430"/>
    </row>
    <row r="38" spans="1:27" s="71" customFormat="1" ht="12" customHeight="1">
      <c r="A38" s="30" t="s">
        <v>6</v>
      </c>
      <c r="B38" s="167">
        <v>11.400000000000041</v>
      </c>
      <c r="C38" s="167">
        <v>9.1000000000000316</v>
      </c>
      <c r="D38" s="167">
        <v>9.000000000000032</v>
      </c>
      <c r="E38" s="167">
        <v>10.100000000000037</v>
      </c>
      <c r="F38" s="167">
        <v>11.700000000000042</v>
      </c>
      <c r="G38" s="167">
        <v>11.700000000000042</v>
      </c>
      <c r="H38" s="167">
        <v>12.100000000000042</v>
      </c>
      <c r="I38" s="167">
        <v>12.400000000000045</v>
      </c>
      <c r="J38" s="178">
        <v>11.400000000000041</v>
      </c>
      <c r="K38" s="178">
        <v>11.600000000000042</v>
      </c>
      <c r="L38" s="178">
        <v>13.100000000000048</v>
      </c>
      <c r="M38" s="178">
        <v>15.100000000000053</v>
      </c>
      <c r="N38" s="178">
        <v>13.80000000000005</v>
      </c>
      <c r="O38" s="178">
        <v>14.200000000000049</v>
      </c>
      <c r="P38" s="178">
        <v>16.20000000000006</v>
      </c>
      <c r="Q38" s="178">
        <v>16.800000000000061</v>
      </c>
      <c r="R38" s="178">
        <v>17.700000000000063</v>
      </c>
      <c r="S38" s="178">
        <v>16.000000000000057</v>
      </c>
      <c r="T38" s="178">
        <v>14.952719514672557</v>
      </c>
      <c r="U38" s="405">
        <v>13.457223303378585</v>
      </c>
      <c r="V38" s="178">
        <v>12.100000000000042</v>
      </c>
      <c r="W38" s="430">
        <v>11.9</v>
      </c>
      <c r="X38" s="430">
        <v>14.35344623072498</v>
      </c>
      <c r="Y38" s="424">
        <v>13.200000000000047</v>
      </c>
    </row>
    <row r="39" spans="1:27" s="71" customFormat="1" ht="12" customHeight="1">
      <c r="A39" s="30" t="s">
        <v>7</v>
      </c>
      <c r="B39" s="167">
        <v>17.50000000000006</v>
      </c>
      <c r="C39" s="167">
        <v>14.700000000000053</v>
      </c>
      <c r="D39" s="167">
        <v>11.800000000000042</v>
      </c>
      <c r="E39" s="167">
        <v>14.500000000000052</v>
      </c>
      <c r="F39" s="167">
        <v>13.900000000000052</v>
      </c>
      <c r="G39" s="167">
        <v>15.900000000000055</v>
      </c>
      <c r="H39" s="167">
        <v>17.300000000000061</v>
      </c>
      <c r="I39" s="167">
        <v>16.600000000000058</v>
      </c>
      <c r="J39" s="178">
        <v>15.500000000000055</v>
      </c>
      <c r="K39" s="178">
        <v>14.000000000000052</v>
      </c>
      <c r="L39" s="178">
        <v>14.600000000000051</v>
      </c>
      <c r="M39" s="178">
        <v>16.000000000000057</v>
      </c>
      <c r="N39" s="178">
        <v>14.500000000000052</v>
      </c>
      <c r="O39" s="178">
        <v>14.200000000000049</v>
      </c>
      <c r="P39" s="178">
        <v>15.600000000000055</v>
      </c>
      <c r="Q39" s="178">
        <v>15.700000000000056</v>
      </c>
      <c r="R39" s="178">
        <v>15.900000000000055</v>
      </c>
      <c r="S39" s="178">
        <v>16.20000000000006</v>
      </c>
      <c r="T39" s="178">
        <v>14.436088087053154</v>
      </c>
      <c r="U39" s="405">
        <v>13.074944294487423</v>
      </c>
      <c r="V39" s="178">
        <v>12.300000000000043</v>
      </c>
      <c r="W39" s="430">
        <v>12.9</v>
      </c>
      <c r="X39" s="430">
        <v>15.354759108163943</v>
      </c>
      <c r="Y39" s="424">
        <v>13.600000000000048</v>
      </c>
    </row>
    <row r="40" spans="1:27" s="71" customFormat="1" ht="12" customHeight="1">
      <c r="A40" s="30" t="s">
        <v>8</v>
      </c>
      <c r="B40" s="167">
        <v>13.600000000000048</v>
      </c>
      <c r="C40" s="167">
        <v>11.100000000000039</v>
      </c>
      <c r="D40" s="167">
        <v>10.000000000000037</v>
      </c>
      <c r="E40" s="167">
        <v>11.700000000000042</v>
      </c>
      <c r="F40" s="167">
        <v>12.500000000000044</v>
      </c>
      <c r="G40" s="167">
        <v>13.300000000000049</v>
      </c>
      <c r="H40" s="167">
        <v>14.100000000000049</v>
      </c>
      <c r="I40" s="167">
        <v>14.000000000000052</v>
      </c>
      <c r="J40" s="178">
        <v>13.000000000000048</v>
      </c>
      <c r="K40" s="178">
        <v>12.500000000000044</v>
      </c>
      <c r="L40" s="178">
        <v>13.700000000000051</v>
      </c>
      <c r="M40" s="178">
        <v>15.400000000000055</v>
      </c>
      <c r="N40" s="178">
        <v>14.100000000000049</v>
      </c>
      <c r="O40" s="178">
        <v>14.200000000000049</v>
      </c>
      <c r="P40" s="178">
        <v>16.000000000000057</v>
      </c>
      <c r="Q40" s="178">
        <v>16.400000000000059</v>
      </c>
      <c r="R40" s="178">
        <v>17.000000000000064</v>
      </c>
      <c r="S40" s="178">
        <v>16.100000000000058</v>
      </c>
      <c r="T40" s="178">
        <v>14.755463282592782</v>
      </c>
      <c r="U40" s="405">
        <v>13.309462313229162</v>
      </c>
      <c r="V40" s="178">
        <v>12.200000000000042</v>
      </c>
      <c r="W40" s="430">
        <v>12.3</v>
      </c>
      <c r="X40" s="430">
        <v>14.720303549774918</v>
      </c>
      <c r="Y40" s="424">
        <v>13.400000000000048</v>
      </c>
    </row>
    <row r="41" spans="1:27" s="72" customFormat="1" ht="12" customHeight="1">
      <c r="A41" s="42" t="s">
        <v>9</v>
      </c>
      <c r="B41" s="169">
        <v>-6.1000000000000192</v>
      </c>
      <c r="C41" s="169">
        <v>-5.600000000000021</v>
      </c>
      <c r="D41" s="169">
        <v>-2.8000000000000096</v>
      </c>
      <c r="E41" s="169">
        <v>-4.4000000000000146</v>
      </c>
      <c r="F41" s="169">
        <v>-2.2000000000000099</v>
      </c>
      <c r="G41" s="169">
        <v>-4.2000000000000135</v>
      </c>
      <c r="H41" s="169">
        <v>-5.2000000000000188</v>
      </c>
      <c r="I41" s="169">
        <v>-4.2000000000000135</v>
      </c>
      <c r="J41" s="170">
        <v>-4.1000000000000139</v>
      </c>
      <c r="K41" s="170">
        <v>-2.4000000000000092</v>
      </c>
      <c r="L41" s="170">
        <v>-1.5000000000000036</v>
      </c>
      <c r="M41" s="170">
        <v>-0.90000000000000391</v>
      </c>
      <c r="N41" s="170">
        <v>-0.70000000000000107</v>
      </c>
      <c r="O41" s="170">
        <v>0</v>
      </c>
      <c r="P41" s="136">
        <v>0.60000000000000497</v>
      </c>
      <c r="Q41" s="136">
        <v>1.100000000000005</v>
      </c>
      <c r="R41" s="136">
        <v>1.8000000000000078</v>
      </c>
      <c r="S41" s="136">
        <v>-0.20000000000000284</v>
      </c>
      <c r="T41" s="136">
        <v>0.51663142761940328</v>
      </c>
      <c r="U41" s="391">
        <v>0.38227900889116206</v>
      </c>
      <c r="V41" s="136">
        <v>-0.20000000000000107</v>
      </c>
      <c r="W41" s="425">
        <v>-1</v>
      </c>
      <c r="X41" s="425">
        <v>-1.0013128774389628</v>
      </c>
      <c r="Y41" s="425">
        <v>-0.40000000000000036</v>
      </c>
    </row>
    <row r="42" spans="1:27" s="72" customFormat="1" ht="12" customHeight="1">
      <c r="A42" s="97" t="s">
        <v>13</v>
      </c>
      <c r="B42" s="189">
        <v>4.920636975417823</v>
      </c>
      <c r="C42" s="189">
        <v>4.015174057182807</v>
      </c>
      <c r="D42" s="189">
        <v>3.3608171388171924</v>
      </c>
      <c r="E42" s="189">
        <v>4.1236817995661061</v>
      </c>
      <c r="F42" s="189">
        <v>4.2625000000000437</v>
      </c>
      <c r="G42" s="189">
        <v>4.8000000000000487</v>
      </c>
      <c r="H42" s="189">
        <v>5.6000000000000494</v>
      </c>
      <c r="I42" s="189">
        <v>5.7034409451746395</v>
      </c>
      <c r="J42" s="190">
        <v>5.500000000000048</v>
      </c>
      <c r="K42" s="190">
        <v>5.5000000000000444</v>
      </c>
      <c r="L42" s="190">
        <v>5.7444888450128975</v>
      </c>
      <c r="M42" s="190">
        <v>7.0000000000000551</v>
      </c>
      <c r="N42" s="190">
        <v>6.9000000000000492</v>
      </c>
      <c r="O42" s="190">
        <v>6.6003336206338616</v>
      </c>
      <c r="P42" s="148">
        <v>7.5045600000000565</v>
      </c>
      <c r="Q42" s="148">
        <v>7.8000000000000593</v>
      </c>
      <c r="R42" s="148">
        <v>8.4363500000000631</v>
      </c>
      <c r="S42" s="148">
        <v>8.2000000000000579</v>
      </c>
      <c r="T42" s="148">
        <v>7.6082142103207824</v>
      </c>
      <c r="U42" s="392">
        <v>7.3061818124072362</v>
      </c>
      <c r="V42" s="148">
        <v>6.7905051599120423</v>
      </c>
      <c r="W42" s="427">
        <v>6.6909606054740012</v>
      </c>
      <c r="X42" s="427">
        <v>8.4098493993489178</v>
      </c>
      <c r="Y42" s="427">
        <v>7.7877178221250487</v>
      </c>
    </row>
    <row r="43" spans="1:27" s="72" customFormat="1" ht="4.5" customHeight="1">
      <c r="A43" s="149"/>
      <c r="B43" s="195"/>
      <c r="C43" s="195"/>
      <c r="D43" s="195"/>
      <c r="E43" s="195"/>
      <c r="F43" s="195"/>
      <c r="G43" s="195"/>
      <c r="H43" s="195"/>
      <c r="I43" s="195"/>
      <c r="J43" s="196"/>
      <c r="K43" s="196"/>
      <c r="L43" s="196"/>
      <c r="M43" s="196"/>
      <c r="N43" s="196"/>
      <c r="O43" s="196"/>
      <c r="P43" s="196"/>
      <c r="Q43" s="196"/>
      <c r="R43" s="196"/>
      <c r="S43" s="155"/>
      <c r="T43" s="196"/>
      <c r="U43" s="395"/>
      <c r="V43" s="155"/>
      <c r="W43" s="155"/>
      <c r="X43" s="155"/>
      <c r="Y43" s="155"/>
    </row>
    <row r="44" spans="1:27" s="69" customFormat="1" ht="9" customHeight="1">
      <c r="A44" s="30"/>
      <c r="B44" s="102"/>
      <c r="C44" s="102"/>
      <c r="D44" s="102"/>
      <c r="E44" s="103"/>
      <c r="F44" s="103"/>
    </row>
    <row r="45" spans="1:27" s="111" customFormat="1" ht="9" customHeight="1">
      <c r="A45" s="106" t="s">
        <v>66</v>
      </c>
      <c r="H45" s="110"/>
      <c r="K45" s="117"/>
      <c r="S45" s="359"/>
      <c r="T45" s="359"/>
      <c r="AA45" s="117"/>
    </row>
    <row r="46" spans="1:27" ht="12.75" customHeight="1">
      <c r="J46" s="91"/>
      <c r="K46" s="91"/>
      <c r="M46" s="91"/>
      <c r="S46" s="1"/>
      <c r="T46" s="1"/>
      <c r="AA46" s="91"/>
    </row>
    <row r="47" spans="1:27">
      <c r="S47" s="1"/>
      <c r="T47" s="1"/>
    </row>
    <row r="48" spans="1:27">
      <c r="S48" s="1"/>
      <c r="T48" s="1"/>
    </row>
    <row r="49" spans="1:20">
      <c r="S49" s="1"/>
      <c r="T49" s="1"/>
    </row>
    <row r="50" spans="1:20">
      <c r="S50" s="1"/>
      <c r="T50" s="1"/>
    </row>
    <row r="51" spans="1:20">
      <c r="S51" s="1"/>
      <c r="T51" s="1"/>
    </row>
    <row r="52" spans="1:20">
      <c r="S52" s="1"/>
      <c r="T52" s="1"/>
    </row>
    <row r="53" spans="1:20">
      <c r="S53" s="1"/>
      <c r="T53" s="1"/>
    </row>
    <row r="54" spans="1:20">
      <c r="S54" s="1"/>
      <c r="T54" s="1"/>
    </row>
    <row r="55" spans="1:20" s="62" customFormat="1">
      <c r="S55" s="37"/>
      <c r="T55" s="37"/>
    </row>
    <row r="56" spans="1:20">
      <c r="S56" s="1"/>
      <c r="T56" s="1"/>
    </row>
    <row r="57" spans="1:20">
      <c r="S57" s="1"/>
      <c r="T57" s="1"/>
    </row>
    <row r="58" spans="1:20">
      <c r="S58" s="1"/>
      <c r="T58" s="1"/>
    </row>
    <row r="59" spans="1:20">
      <c r="S59" s="1"/>
      <c r="T59" s="1"/>
    </row>
    <row r="60" spans="1:20" s="62" customFormat="1">
      <c r="S60" s="37"/>
      <c r="T60" s="37"/>
    </row>
    <row r="61" spans="1:20">
      <c r="A61" s="78"/>
      <c r="S61" s="1"/>
      <c r="T61" s="1"/>
    </row>
    <row r="62" spans="1:20">
      <c r="S62" s="1"/>
      <c r="T62" s="1"/>
    </row>
    <row r="63" spans="1:20">
      <c r="S63" s="1"/>
      <c r="T63" s="1"/>
    </row>
    <row r="64" spans="1:20">
      <c r="S64" s="1"/>
      <c r="T64" s="1"/>
    </row>
    <row r="65" s="62" customFormat="1"/>
    <row r="70" s="62" customFormat="1"/>
  </sheetData>
  <phoneticPr fontId="4" type="noConversion"/>
  <hyperlinks>
    <hyperlink ref="Y1" location="A!A1" display="Terug naar inhoud" xr:uid="{808C2D61-53A1-4FB5-8485-F94A96C42C2F}"/>
  </hyperlinks>
  <pageMargins left="0.70866141732283472" right="0.70866141732283472" top="0.74803149606299213" bottom="0.74803149606299213" header="0.31496062992125984" footer="0.31496062992125984"/>
  <pageSetup paperSize="9" scale="68"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70"/>
  <sheetViews>
    <sheetView showGridLines="0" topLeftCell="B1" zoomScaleNormal="100" zoomScaleSheetLayoutView="100" workbookViewId="0">
      <selection activeCell="B1" sqref="B1"/>
    </sheetView>
  </sheetViews>
  <sheetFormatPr baseColWidth="10" defaultColWidth="9.109375" defaultRowHeight="13.2"/>
  <cols>
    <col min="1" max="1" width="28.33203125" style="58" customWidth="1"/>
    <col min="2" max="21" width="7.109375" style="58" customWidth="1"/>
    <col min="22" max="25" width="7.33203125" style="58" customWidth="1"/>
    <col min="26" max="16384" width="9.109375" style="58"/>
  </cols>
  <sheetData>
    <row r="1" spans="1:25" ht="24" customHeight="1">
      <c r="A1" s="25" t="s">
        <v>47</v>
      </c>
      <c r="V1" s="41"/>
      <c r="X1" s="41"/>
      <c r="Y1" s="41" t="s">
        <v>22</v>
      </c>
    </row>
    <row r="2" spans="1:25" ht="4.5" customHeight="1">
      <c r="A2" s="60"/>
    </row>
    <row r="3" spans="1:25" ht="15.75" customHeight="1">
      <c r="A3" s="61" t="s">
        <v>19</v>
      </c>
    </row>
    <row r="4" spans="1:25" ht="4.5" customHeight="1">
      <c r="A4" s="61"/>
    </row>
    <row r="5" spans="1:25">
      <c r="B5" s="62" t="s">
        <v>18</v>
      </c>
    </row>
    <row r="6" spans="1:25" ht="4.5" customHeight="1">
      <c r="B6" s="62"/>
    </row>
    <row r="7" spans="1:25" ht="19.5" customHeight="1">
      <c r="A7" s="49" t="s">
        <v>122</v>
      </c>
      <c r="B7" s="81"/>
      <c r="C7" s="81"/>
      <c r="D7" s="81"/>
      <c r="E7" s="81"/>
      <c r="F7" s="81"/>
      <c r="G7" s="81"/>
      <c r="H7" s="81"/>
      <c r="I7" s="81"/>
      <c r="J7" s="81"/>
      <c r="K7" s="81"/>
      <c r="L7" s="81"/>
      <c r="M7" s="81"/>
      <c r="N7" s="81"/>
      <c r="O7" s="81"/>
      <c r="P7" s="81"/>
      <c r="Q7" s="81"/>
      <c r="R7" s="81"/>
      <c r="S7" s="50"/>
      <c r="T7" s="50"/>
      <c r="U7" s="384"/>
      <c r="V7" s="50"/>
      <c r="W7" s="50"/>
      <c r="X7" s="50"/>
      <c r="Y7" s="50"/>
    </row>
    <row r="8" spans="1:25" ht="4.5" customHeight="1">
      <c r="S8" s="1"/>
      <c r="U8" s="385"/>
      <c r="V8" s="1"/>
      <c r="W8" s="1"/>
      <c r="X8" s="1"/>
      <c r="Y8" s="1"/>
    </row>
    <row r="9" spans="1:25" ht="4.5" customHeight="1">
      <c r="A9" s="156"/>
      <c r="B9" s="157"/>
      <c r="C9" s="157"/>
      <c r="D9" s="157"/>
      <c r="E9" s="157"/>
      <c r="F9" s="157"/>
      <c r="G9" s="157"/>
      <c r="H9" s="157"/>
      <c r="I9" s="157"/>
      <c r="J9" s="158"/>
      <c r="K9" s="158"/>
      <c r="L9" s="158"/>
      <c r="M9" s="158"/>
      <c r="N9" s="158"/>
      <c r="O9" s="158"/>
      <c r="P9" s="158"/>
      <c r="Q9" s="158"/>
      <c r="R9" s="158"/>
      <c r="S9" s="146"/>
      <c r="T9" s="158"/>
      <c r="U9" s="386"/>
      <c r="V9" s="146"/>
      <c r="W9" s="146"/>
      <c r="X9" s="146"/>
      <c r="Y9" s="146"/>
    </row>
    <row r="10" spans="1:25" s="67" customFormat="1" ht="12" customHeight="1">
      <c r="A10" s="28" t="s">
        <v>4</v>
      </c>
      <c r="B10" s="159">
        <v>1999</v>
      </c>
      <c r="C10" s="159">
        <v>2000</v>
      </c>
      <c r="D10" s="159">
        <v>2001</v>
      </c>
      <c r="E10" s="159">
        <v>2002</v>
      </c>
      <c r="F10" s="159">
        <v>2003</v>
      </c>
      <c r="G10" s="159">
        <v>2004</v>
      </c>
      <c r="H10" s="159">
        <v>2005</v>
      </c>
      <c r="I10" s="159">
        <v>2006</v>
      </c>
      <c r="J10" s="183">
        <v>2007</v>
      </c>
      <c r="K10" s="183">
        <v>2008</v>
      </c>
      <c r="L10" s="183">
        <v>2009</v>
      </c>
      <c r="M10" s="183">
        <v>2010</v>
      </c>
      <c r="N10" s="183">
        <v>2011</v>
      </c>
      <c r="O10" s="183">
        <v>2012</v>
      </c>
      <c r="P10" s="372">
        <v>2013</v>
      </c>
      <c r="Q10" s="372">
        <v>2014</v>
      </c>
      <c r="R10" s="372">
        <v>2015</v>
      </c>
      <c r="S10" s="372">
        <v>2016</v>
      </c>
      <c r="T10" s="372">
        <v>2017</v>
      </c>
      <c r="U10" s="401">
        <v>2018</v>
      </c>
      <c r="V10" s="372">
        <v>2019</v>
      </c>
      <c r="W10" s="372">
        <v>2020</v>
      </c>
      <c r="X10" s="372">
        <v>2021</v>
      </c>
      <c r="Y10" s="517">
        <v>2022</v>
      </c>
    </row>
    <row r="11" spans="1:25" s="67" customFormat="1" ht="4.5" customHeight="1">
      <c r="A11" s="126"/>
      <c r="B11" s="162"/>
      <c r="C11" s="162"/>
      <c r="D11" s="162"/>
      <c r="E11" s="162"/>
      <c r="F11" s="162"/>
      <c r="G11" s="162"/>
      <c r="H11" s="162"/>
      <c r="I11" s="162"/>
      <c r="J11" s="186"/>
      <c r="K11" s="186"/>
      <c r="L11" s="186"/>
      <c r="M11" s="186"/>
      <c r="N11" s="186"/>
      <c r="O11" s="186"/>
      <c r="P11" s="373"/>
      <c r="Q11" s="373"/>
      <c r="R11" s="373"/>
      <c r="S11" s="373"/>
      <c r="T11" s="373"/>
      <c r="U11" s="399"/>
      <c r="V11" s="373"/>
      <c r="W11" s="373"/>
      <c r="X11" s="373"/>
      <c r="Y11" s="518"/>
    </row>
    <row r="12" spans="1:25" ht="4.5" customHeight="1">
      <c r="A12" s="1"/>
      <c r="B12" s="164"/>
      <c r="C12" s="164"/>
      <c r="D12" s="164"/>
      <c r="E12" s="164"/>
      <c r="F12" s="164"/>
      <c r="G12" s="164"/>
      <c r="H12" s="164"/>
      <c r="I12" s="164"/>
      <c r="J12" s="165"/>
      <c r="K12" s="165"/>
      <c r="L12" s="165"/>
      <c r="M12" s="165"/>
      <c r="N12" s="165"/>
      <c r="O12" s="165"/>
      <c r="P12" s="130"/>
      <c r="Q12" s="130"/>
      <c r="R12" s="130"/>
      <c r="S12" s="130"/>
      <c r="T12" s="130"/>
      <c r="U12" s="389"/>
      <c r="V12" s="130"/>
      <c r="W12" s="130"/>
      <c r="X12" s="130"/>
      <c r="Y12" s="457"/>
    </row>
    <row r="13" spans="1:25" s="69" customFormat="1" ht="12" customHeight="1">
      <c r="A13" s="29" t="s">
        <v>5</v>
      </c>
      <c r="B13" s="167"/>
      <c r="C13" s="167"/>
      <c r="D13" s="167"/>
      <c r="E13" s="167"/>
      <c r="F13" s="167"/>
      <c r="G13" s="167"/>
      <c r="H13" s="167"/>
      <c r="I13" s="167"/>
      <c r="J13" s="178"/>
      <c r="K13" s="178"/>
      <c r="L13" s="178"/>
      <c r="M13" s="178"/>
      <c r="N13" s="178"/>
      <c r="O13" s="178"/>
      <c r="P13" s="178"/>
      <c r="Q13" s="178"/>
      <c r="R13" s="178"/>
      <c r="S13" s="178"/>
      <c r="T13" s="178"/>
      <c r="U13" s="405"/>
      <c r="V13" s="178"/>
      <c r="W13" s="178"/>
      <c r="X13" s="178"/>
      <c r="Y13" s="430"/>
    </row>
    <row r="14" spans="1:25" s="69" customFormat="1" ht="12" customHeight="1">
      <c r="A14" s="30" t="s">
        <v>6</v>
      </c>
      <c r="B14" s="167">
        <v>16.400000000000059</v>
      </c>
      <c r="C14" s="167">
        <v>16.50000000000006</v>
      </c>
      <c r="D14" s="167">
        <v>10.000000000000037</v>
      </c>
      <c r="E14" s="167">
        <v>15.000000000000052</v>
      </c>
      <c r="F14" s="167">
        <v>18.600000000000065</v>
      </c>
      <c r="G14" s="167">
        <v>16.900000000000063</v>
      </c>
      <c r="H14" s="167">
        <v>18.400000000000066</v>
      </c>
      <c r="I14" s="167">
        <v>20.100000000000072</v>
      </c>
      <c r="J14" s="178">
        <v>16.70000000000006</v>
      </c>
      <c r="K14" s="178">
        <v>16.300000000000058</v>
      </c>
      <c r="L14" s="178">
        <v>17.700000000000063</v>
      </c>
      <c r="M14" s="178">
        <v>16.800000000000061</v>
      </c>
      <c r="N14" s="178">
        <v>21.000000000000075</v>
      </c>
      <c r="O14" s="178">
        <v>20.000000000000075</v>
      </c>
      <c r="P14" s="178">
        <v>21.900000000000077</v>
      </c>
      <c r="Q14" s="178">
        <v>24.500000000000085</v>
      </c>
      <c r="R14" s="178">
        <v>22.000000000000078</v>
      </c>
      <c r="S14" s="178">
        <v>20.100000000000072</v>
      </c>
      <c r="T14" s="178">
        <v>17.891104320932726</v>
      </c>
      <c r="U14" s="405">
        <v>18.491795374874865</v>
      </c>
      <c r="V14" s="178">
        <v>14.500000000000052</v>
      </c>
      <c r="W14" s="430">
        <v>12.1</v>
      </c>
      <c r="X14" s="430">
        <v>14.931041355937911</v>
      </c>
      <c r="Y14" s="424">
        <v>14.300000000000049</v>
      </c>
    </row>
    <row r="15" spans="1:25" s="69" customFormat="1" ht="12" customHeight="1">
      <c r="A15" s="30" t="s">
        <v>7</v>
      </c>
      <c r="B15" s="167">
        <v>16.20000000000006</v>
      </c>
      <c r="C15" s="167">
        <v>15.900000000000055</v>
      </c>
      <c r="D15" s="167">
        <v>13.900000000000052</v>
      </c>
      <c r="E15" s="167">
        <v>17.400000000000059</v>
      </c>
      <c r="F15" s="167">
        <v>18.000000000000064</v>
      </c>
      <c r="G15" s="167">
        <v>20.500000000000071</v>
      </c>
      <c r="H15" s="167">
        <v>21.300000000000075</v>
      </c>
      <c r="I15" s="167">
        <v>21.200000000000074</v>
      </c>
      <c r="J15" s="178">
        <v>21.100000000000072</v>
      </c>
      <c r="K15" s="178">
        <v>21.100000000000072</v>
      </c>
      <c r="L15" s="178">
        <v>19.300000000000068</v>
      </c>
      <c r="M15" s="178">
        <v>22.300000000000082</v>
      </c>
      <c r="N15" s="178">
        <v>17.100000000000062</v>
      </c>
      <c r="O15" s="178">
        <v>22.40000000000008</v>
      </c>
      <c r="P15" s="178">
        <v>21.900000000000077</v>
      </c>
      <c r="Q15" s="178">
        <v>18.900000000000066</v>
      </c>
      <c r="R15" s="178">
        <v>21.200000000000074</v>
      </c>
      <c r="S15" s="178">
        <v>20.100000000000072</v>
      </c>
      <c r="T15" s="178">
        <v>18.365817799597252</v>
      </c>
      <c r="U15" s="405">
        <v>14.201674117680865</v>
      </c>
      <c r="V15" s="178">
        <v>12.200000000000042</v>
      </c>
      <c r="W15" s="430">
        <v>17.2</v>
      </c>
      <c r="X15" s="430">
        <v>16.845082204071694</v>
      </c>
      <c r="Y15" s="424">
        <v>18.200000000000063</v>
      </c>
    </row>
    <row r="16" spans="1:25" s="69" customFormat="1" ht="12" customHeight="1">
      <c r="A16" s="30" t="s">
        <v>8</v>
      </c>
      <c r="B16" s="167">
        <v>16.300000000000058</v>
      </c>
      <c r="C16" s="167">
        <v>16.20000000000006</v>
      </c>
      <c r="D16" s="167">
        <v>11.700000000000042</v>
      </c>
      <c r="E16" s="167">
        <v>16.000000000000057</v>
      </c>
      <c r="F16" s="167">
        <v>18.300000000000065</v>
      </c>
      <c r="G16" s="167">
        <v>18.400000000000066</v>
      </c>
      <c r="H16" s="167">
        <v>19.600000000000069</v>
      </c>
      <c r="I16" s="167">
        <v>20.600000000000072</v>
      </c>
      <c r="J16" s="178">
        <v>18.600000000000065</v>
      </c>
      <c r="K16" s="178">
        <v>18.300000000000065</v>
      </c>
      <c r="L16" s="178">
        <v>18.400000000000066</v>
      </c>
      <c r="M16" s="178">
        <v>19.100000000000065</v>
      </c>
      <c r="N16" s="178">
        <v>19.300000000000068</v>
      </c>
      <c r="O16" s="178">
        <v>21.100000000000072</v>
      </c>
      <c r="P16" s="178">
        <v>21.900000000000077</v>
      </c>
      <c r="Q16" s="178">
        <v>22.200000000000077</v>
      </c>
      <c r="R16" s="178">
        <v>21.600000000000076</v>
      </c>
      <c r="S16" s="178">
        <v>20.100000000000072</v>
      </c>
      <c r="T16" s="178">
        <v>18.094498449642536</v>
      </c>
      <c r="U16" s="405">
        <v>16.564625348538716</v>
      </c>
      <c r="V16" s="178">
        <v>13.500000000000048</v>
      </c>
      <c r="W16" s="430">
        <v>14.3</v>
      </c>
      <c r="X16" s="430">
        <v>15.709566294071781</v>
      </c>
      <c r="Y16" s="424">
        <v>15.900000000000055</v>
      </c>
    </row>
    <row r="17" spans="1:25" s="73" customFormat="1" ht="12" customHeight="1">
      <c r="A17" s="42" t="s">
        <v>9</v>
      </c>
      <c r="B17" s="169">
        <v>0.19999999999999929</v>
      </c>
      <c r="C17" s="169">
        <v>0.60000000000000497</v>
      </c>
      <c r="D17" s="169">
        <v>-3.9000000000000146</v>
      </c>
      <c r="E17" s="169">
        <v>-2.4000000000000075</v>
      </c>
      <c r="F17" s="169">
        <v>0.60000000000000142</v>
      </c>
      <c r="G17" s="169">
        <v>-3.6000000000000085</v>
      </c>
      <c r="H17" s="169">
        <v>-2.9000000000000092</v>
      </c>
      <c r="I17" s="169">
        <v>-1.1000000000000014</v>
      </c>
      <c r="J17" s="170">
        <v>-4.4000000000000128</v>
      </c>
      <c r="K17" s="170">
        <v>-4.8000000000000149</v>
      </c>
      <c r="L17" s="170">
        <v>-1.600000000000005</v>
      </c>
      <c r="M17" s="170">
        <v>-5.5000000000000213</v>
      </c>
      <c r="N17" s="170">
        <v>3.9000000000000128</v>
      </c>
      <c r="O17" s="170">
        <v>-2.4000000000000057</v>
      </c>
      <c r="P17" s="136">
        <v>0</v>
      </c>
      <c r="Q17" s="136">
        <v>5.6000000000000192</v>
      </c>
      <c r="R17" s="136">
        <v>0.80000000000000426</v>
      </c>
      <c r="S17" s="136">
        <v>0</v>
      </c>
      <c r="T17" s="136">
        <v>-0.47471347866452618</v>
      </c>
      <c r="U17" s="391">
        <v>4.2901212571940004</v>
      </c>
      <c r="V17" s="136">
        <v>2.3000000000000096</v>
      </c>
      <c r="W17" s="425">
        <v>-5.0999999999999996</v>
      </c>
      <c r="X17" s="425">
        <v>-1.9140408481337836</v>
      </c>
      <c r="Y17" s="425">
        <v>-3.9000000000000146</v>
      </c>
    </row>
    <row r="18" spans="1:25" s="73" customFormat="1" ht="12" customHeight="1">
      <c r="A18" s="97" t="s">
        <v>13</v>
      </c>
      <c r="B18" s="189">
        <v>2.2262315175496052</v>
      </c>
      <c r="C18" s="189">
        <v>3.2194933632673628</v>
      </c>
      <c r="D18" s="189">
        <v>-3.0309244129596138</v>
      </c>
      <c r="E18" s="189">
        <v>0.20000000000005613</v>
      </c>
      <c r="F18" s="189">
        <v>2.4000000000000643</v>
      </c>
      <c r="G18" s="189">
        <v>2.1000000000000654</v>
      </c>
      <c r="H18" s="189">
        <v>1.9106519282073045</v>
      </c>
      <c r="I18" s="189">
        <v>3.4000000000000732</v>
      </c>
      <c r="J18" s="190">
        <v>2.6000000000000654</v>
      </c>
      <c r="K18" s="190">
        <v>2.4463920538310706</v>
      </c>
      <c r="L18" s="190">
        <v>1.0000000000000675</v>
      </c>
      <c r="M18" s="190">
        <v>2.0000000000000639</v>
      </c>
      <c r="N18" s="190">
        <v>1.8223281481208211</v>
      </c>
      <c r="O18" s="190">
        <v>1.7744900000000712</v>
      </c>
      <c r="P18" s="148">
        <v>3.4000000000000767</v>
      </c>
      <c r="Q18" s="148">
        <v>4.7392500000000766</v>
      </c>
      <c r="R18" s="148">
        <v>4.1392500000000751</v>
      </c>
      <c r="S18" s="148">
        <v>3.2000000000000739</v>
      </c>
      <c r="T18" s="148">
        <v>3.0811465228105366</v>
      </c>
      <c r="U18" s="392">
        <v>3.2118964261754854</v>
      </c>
      <c r="V18" s="148">
        <v>0.77655507713204841</v>
      </c>
      <c r="W18" s="427">
        <v>1.8731287732190012</v>
      </c>
      <c r="X18" s="427">
        <v>3.2052227311407808</v>
      </c>
      <c r="Y18" s="427">
        <v>4.3750118077260556</v>
      </c>
    </row>
    <row r="19" spans="1:25" s="73" customFormat="1" ht="4.5" customHeight="1">
      <c r="A19" s="149"/>
      <c r="B19" s="191"/>
      <c r="C19" s="191"/>
      <c r="D19" s="191"/>
      <c r="E19" s="191"/>
      <c r="F19" s="191"/>
      <c r="G19" s="191"/>
      <c r="H19" s="191"/>
      <c r="I19" s="191"/>
      <c r="J19" s="192"/>
      <c r="K19" s="192"/>
      <c r="L19" s="192"/>
      <c r="M19" s="192"/>
      <c r="N19" s="192"/>
      <c r="O19" s="192"/>
      <c r="P19" s="151"/>
      <c r="Q19" s="151"/>
      <c r="R19" s="151"/>
      <c r="S19" s="151"/>
      <c r="T19" s="151"/>
      <c r="U19" s="393"/>
      <c r="V19" s="151"/>
      <c r="W19" s="428"/>
      <c r="X19" s="428"/>
      <c r="Y19" s="428"/>
    </row>
    <row r="20" spans="1:25" s="69" customFormat="1" ht="4.5" customHeight="1">
      <c r="A20" s="30"/>
      <c r="B20" s="167"/>
      <c r="C20" s="167"/>
      <c r="D20" s="167"/>
      <c r="E20" s="167"/>
      <c r="F20" s="167"/>
      <c r="G20" s="167"/>
      <c r="H20" s="167"/>
      <c r="I20" s="167"/>
      <c r="J20" s="178"/>
      <c r="K20" s="178"/>
      <c r="L20" s="178"/>
      <c r="M20" s="178"/>
      <c r="N20" s="178"/>
      <c r="O20" s="178"/>
      <c r="P20" s="178"/>
      <c r="Q20" s="178"/>
      <c r="R20" s="178"/>
      <c r="S20" s="178"/>
      <c r="T20" s="178"/>
      <c r="U20" s="405"/>
      <c r="V20" s="178"/>
      <c r="W20" s="430"/>
      <c r="X20" s="430"/>
      <c r="Y20" s="430"/>
    </row>
    <row r="21" spans="1:25" s="69" customFormat="1" ht="12" customHeight="1">
      <c r="A21" s="29" t="s">
        <v>10</v>
      </c>
      <c r="B21" s="167"/>
      <c r="C21" s="167"/>
      <c r="D21" s="167"/>
      <c r="E21" s="167"/>
      <c r="F21" s="167"/>
      <c r="G21" s="167"/>
      <c r="H21" s="167"/>
      <c r="I21" s="167"/>
      <c r="J21" s="178"/>
      <c r="K21" s="178"/>
      <c r="L21" s="178"/>
      <c r="M21" s="178"/>
      <c r="N21" s="178"/>
      <c r="O21" s="178"/>
      <c r="P21" s="178"/>
      <c r="Q21" s="178"/>
      <c r="R21" s="178"/>
      <c r="S21" s="178"/>
      <c r="T21" s="178"/>
      <c r="U21" s="405"/>
      <c r="V21" s="178"/>
      <c r="W21" s="430"/>
      <c r="X21" s="430"/>
      <c r="Y21" s="430"/>
    </row>
    <row r="22" spans="1:25" s="69" customFormat="1" ht="12" customHeight="1">
      <c r="A22" s="30" t="s">
        <v>6</v>
      </c>
      <c r="B22" s="167">
        <v>3.6000000000000121</v>
      </c>
      <c r="C22" s="167">
        <v>2.9000000000000106</v>
      </c>
      <c r="D22" s="167">
        <v>3.6000000000000121</v>
      </c>
      <c r="E22" s="167">
        <v>4.1000000000000147</v>
      </c>
      <c r="F22" s="167">
        <v>4.6000000000000165</v>
      </c>
      <c r="G22" s="167">
        <v>4.6000000000000165</v>
      </c>
      <c r="H22" s="167">
        <v>4.1000000000000147</v>
      </c>
      <c r="I22" s="167">
        <v>3.7000000000000131</v>
      </c>
      <c r="J22" s="178">
        <v>3.8000000000000131</v>
      </c>
      <c r="K22" s="178">
        <v>3.4000000000000119</v>
      </c>
      <c r="L22" s="178">
        <v>4.8000000000000176</v>
      </c>
      <c r="M22" s="178">
        <v>4.500000000000016</v>
      </c>
      <c r="N22" s="178">
        <v>3.2000000000000113</v>
      </c>
      <c r="O22" s="178">
        <v>4.1000000000000147</v>
      </c>
      <c r="P22" s="178">
        <v>4.8000000000000176</v>
      </c>
      <c r="Q22" s="178">
        <v>5.1000000000000174</v>
      </c>
      <c r="R22" s="178">
        <v>5.1000000000000174</v>
      </c>
      <c r="S22" s="178">
        <v>5.0000000000000187</v>
      </c>
      <c r="T22" s="178">
        <v>3.6276701151899395</v>
      </c>
      <c r="U22" s="405">
        <v>3.0159886415357233</v>
      </c>
      <c r="V22" s="178">
        <v>3.3000000000000118</v>
      </c>
      <c r="W22" s="430">
        <v>3.3</v>
      </c>
      <c r="X22" s="430">
        <v>4.5326026135287076</v>
      </c>
      <c r="Y22" s="424">
        <v>3.3000000000000118</v>
      </c>
    </row>
    <row r="23" spans="1:25" s="69" customFormat="1" ht="12" customHeight="1">
      <c r="A23" s="30" t="s">
        <v>7</v>
      </c>
      <c r="B23" s="167">
        <v>6.4000000000000226</v>
      </c>
      <c r="C23" s="167">
        <v>5.7000000000000206</v>
      </c>
      <c r="D23" s="167">
        <v>4.7000000000000171</v>
      </c>
      <c r="E23" s="167">
        <v>5.9000000000000208</v>
      </c>
      <c r="F23" s="167">
        <v>7.2000000000000242</v>
      </c>
      <c r="G23" s="167">
        <v>7.3000000000000256</v>
      </c>
      <c r="H23" s="167">
        <v>6.7000000000000242</v>
      </c>
      <c r="I23" s="167">
        <v>5.8000000000000211</v>
      </c>
      <c r="J23" s="178">
        <v>5.6000000000000201</v>
      </c>
      <c r="K23" s="178">
        <v>4.6000000000000165</v>
      </c>
      <c r="L23" s="178">
        <v>5.3000000000000185</v>
      </c>
      <c r="M23" s="178">
        <v>5.8000000000000211</v>
      </c>
      <c r="N23" s="178">
        <v>4.7000000000000171</v>
      </c>
      <c r="O23" s="178">
        <v>5.3000000000000185</v>
      </c>
      <c r="P23" s="178">
        <v>5.2000000000000188</v>
      </c>
      <c r="Q23" s="178">
        <v>6.0000000000000213</v>
      </c>
      <c r="R23" s="178">
        <v>5.400000000000019</v>
      </c>
      <c r="S23" s="178">
        <v>4.9000000000000172</v>
      </c>
      <c r="T23" s="178">
        <v>4.6170881057263333</v>
      </c>
      <c r="U23" s="405">
        <v>3.7535812753146658</v>
      </c>
      <c r="V23" s="178">
        <v>3.4000000000000119</v>
      </c>
      <c r="W23" s="430">
        <v>4.2</v>
      </c>
      <c r="X23" s="430">
        <v>4.4961351314602984</v>
      </c>
      <c r="Y23" s="424">
        <v>4.1000000000000147</v>
      </c>
    </row>
    <row r="24" spans="1:25" s="69" customFormat="1" ht="12" customHeight="1">
      <c r="A24" s="30" t="s">
        <v>8</v>
      </c>
      <c r="B24" s="167">
        <v>4.8000000000000176</v>
      </c>
      <c r="C24" s="167">
        <v>4.1000000000000147</v>
      </c>
      <c r="D24" s="167">
        <v>4.0000000000000142</v>
      </c>
      <c r="E24" s="167">
        <v>4.9000000000000172</v>
      </c>
      <c r="F24" s="167">
        <v>5.7000000000000206</v>
      </c>
      <c r="G24" s="167">
        <v>5.7000000000000206</v>
      </c>
      <c r="H24" s="167">
        <v>5.2000000000000188</v>
      </c>
      <c r="I24" s="167">
        <v>4.6000000000000165</v>
      </c>
      <c r="J24" s="178">
        <v>4.6000000000000165</v>
      </c>
      <c r="K24" s="178">
        <v>3.9000000000000137</v>
      </c>
      <c r="L24" s="178">
        <v>5.1000000000000174</v>
      </c>
      <c r="M24" s="178">
        <v>5.1000000000000174</v>
      </c>
      <c r="N24" s="178">
        <v>3.9000000000000137</v>
      </c>
      <c r="O24" s="178">
        <v>4.7000000000000171</v>
      </c>
      <c r="P24" s="178">
        <v>5.0000000000000187</v>
      </c>
      <c r="Q24" s="178">
        <v>5.5000000000000195</v>
      </c>
      <c r="R24" s="178">
        <v>5.3000000000000185</v>
      </c>
      <c r="S24" s="178">
        <v>5.0000000000000187</v>
      </c>
      <c r="T24" s="178">
        <v>4.0460517060816219</v>
      </c>
      <c r="U24" s="405">
        <v>3.3279191172769726</v>
      </c>
      <c r="V24" s="178">
        <v>3.4000000000000119</v>
      </c>
      <c r="W24" s="430">
        <v>3.6</v>
      </c>
      <c r="X24" s="430">
        <v>4.5173153895740299</v>
      </c>
      <c r="Y24" s="424">
        <v>3.6000000000000121</v>
      </c>
    </row>
    <row r="25" spans="1:25" s="73" customFormat="1" ht="12" customHeight="1">
      <c r="A25" s="42" t="s">
        <v>9</v>
      </c>
      <c r="B25" s="169">
        <v>-2.8000000000000105</v>
      </c>
      <c r="C25" s="169">
        <v>-2.80000000000001</v>
      </c>
      <c r="D25" s="169">
        <v>-1.100000000000005</v>
      </c>
      <c r="E25" s="169">
        <v>-1.800000000000006</v>
      </c>
      <c r="F25" s="169">
        <v>-2.6000000000000076</v>
      </c>
      <c r="G25" s="169">
        <v>-2.7000000000000091</v>
      </c>
      <c r="H25" s="169">
        <v>-2.6000000000000094</v>
      </c>
      <c r="I25" s="169">
        <v>-2.1000000000000081</v>
      </c>
      <c r="J25" s="170">
        <v>-1.8000000000000069</v>
      </c>
      <c r="K25" s="170">
        <v>-1.2000000000000046</v>
      </c>
      <c r="L25" s="170">
        <v>-0.50000000000000089</v>
      </c>
      <c r="M25" s="170">
        <v>-1.3000000000000052</v>
      </c>
      <c r="N25" s="170">
        <v>-1.5000000000000058</v>
      </c>
      <c r="O25" s="170">
        <v>-1.2000000000000037</v>
      </c>
      <c r="P25" s="136">
        <v>-0.40000000000000124</v>
      </c>
      <c r="Q25" s="136">
        <v>-0.90000000000000391</v>
      </c>
      <c r="R25" s="136">
        <v>-0.3000000000000016</v>
      </c>
      <c r="S25" s="136">
        <v>0.10000000000000142</v>
      </c>
      <c r="T25" s="136">
        <v>-0.98941799053639379</v>
      </c>
      <c r="U25" s="391">
        <v>-0.73759263377894246</v>
      </c>
      <c r="V25" s="136">
        <v>-0.10000000000000009</v>
      </c>
      <c r="W25" s="425">
        <v>-0.90000000000000036</v>
      </c>
      <c r="X25" s="425">
        <v>3.6467482068409218E-2</v>
      </c>
      <c r="Y25" s="425">
        <v>-0.80000000000000293</v>
      </c>
    </row>
    <row r="26" spans="1:25" s="73" customFormat="1" ht="12" customHeight="1">
      <c r="A26" s="97" t="s">
        <v>13</v>
      </c>
      <c r="B26" s="193">
        <v>0.46490184908607812</v>
      </c>
      <c r="C26" s="193">
        <v>0.10815646858092443</v>
      </c>
      <c r="D26" s="193">
        <v>-0.92296904260648294</v>
      </c>
      <c r="E26" s="193">
        <v>-0.80999999999998273</v>
      </c>
      <c r="F26" s="193">
        <v>0.30000000000002025</v>
      </c>
      <c r="G26" s="193">
        <v>0.30000000000002025</v>
      </c>
      <c r="H26" s="193">
        <v>0.21098882581778788</v>
      </c>
      <c r="I26" s="193">
        <v>0.20000000000001616</v>
      </c>
      <c r="J26" s="226">
        <v>0.70000000000001661</v>
      </c>
      <c r="K26" s="226">
        <v>-1.0566035994326901</v>
      </c>
      <c r="L26" s="226">
        <v>-9.9999999999982769E-2</v>
      </c>
      <c r="M26" s="226">
        <v>0.80000000000001759</v>
      </c>
      <c r="N26" s="226">
        <v>-0.65424250569479536</v>
      </c>
      <c r="O26" s="226">
        <v>-0.3801699999999828</v>
      </c>
      <c r="P26" s="226">
        <v>-9.9999999999980993E-2</v>
      </c>
      <c r="Q26" s="226">
        <v>0.27932000000001977</v>
      </c>
      <c r="R26" s="226">
        <v>7.9320000000018709E-2</v>
      </c>
      <c r="S26" s="226">
        <v>0.1000000000000183</v>
      </c>
      <c r="T26" s="226">
        <v>-0.34061475030337807</v>
      </c>
      <c r="U26" s="392">
        <v>-0.12334935720614926</v>
      </c>
      <c r="V26" s="148">
        <v>0.149479769754012</v>
      </c>
      <c r="W26" s="427">
        <v>7.7914971789999843E-2</v>
      </c>
      <c r="X26" s="427">
        <v>0.59652936932702971</v>
      </c>
      <c r="Y26" s="427">
        <v>0.41586744676901244</v>
      </c>
    </row>
    <row r="27" spans="1:25" s="73" customFormat="1" ht="4.5" customHeight="1">
      <c r="A27" s="149"/>
      <c r="B27" s="194"/>
      <c r="C27" s="194"/>
      <c r="D27" s="194"/>
      <c r="E27" s="194"/>
      <c r="F27" s="194"/>
      <c r="G27" s="194"/>
      <c r="H27" s="194"/>
      <c r="I27" s="194"/>
      <c r="J27" s="227"/>
      <c r="K27" s="227"/>
      <c r="L27" s="227"/>
      <c r="M27" s="227"/>
      <c r="N27" s="227"/>
      <c r="O27" s="227"/>
      <c r="P27" s="227"/>
      <c r="Q27" s="227"/>
      <c r="R27" s="227"/>
      <c r="S27" s="227"/>
      <c r="T27" s="227"/>
      <c r="U27" s="408"/>
      <c r="V27" s="227"/>
      <c r="W27" s="452"/>
      <c r="X27" s="452"/>
      <c r="Y27" s="428"/>
    </row>
    <row r="28" spans="1:25" s="69" customFormat="1" ht="4.5" customHeight="1">
      <c r="A28" s="31"/>
      <c r="B28" s="167"/>
      <c r="C28" s="167"/>
      <c r="D28" s="167"/>
      <c r="E28" s="167"/>
      <c r="F28" s="167"/>
      <c r="G28" s="167"/>
      <c r="H28" s="167"/>
      <c r="I28" s="167"/>
      <c r="J28" s="178"/>
      <c r="K28" s="178"/>
      <c r="L28" s="178"/>
      <c r="M28" s="178"/>
      <c r="N28" s="178"/>
      <c r="O28" s="178"/>
      <c r="P28" s="178"/>
      <c r="Q28" s="178"/>
      <c r="R28" s="178"/>
      <c r="S28" s="178"/>
      <c r="T28" s="178"/>
      <c r="U28" s="405"/>
      <c r="V28" s="178"/>
      <c r="W28" s="430"/>
      <c r="X28" s="430"/>
      <c r="Y28" s="430"/>
    </row>
    <row r="29" spans="1:25" s="69" customFormat="1" ht="12" customHeight="1">
      <c r="A29" s="29" t="s">
        <v>11</v>
      </c>
      <c r="B29" s="167"/>
      <c r="C29" s="167"/>
      <c r="D29" s="167"/>
      <c r="E29" s="167"/>
      <c r="F29" s="167"/>
      <c r="G29" s="167"/>
      <c r="H29" s="167"/>
      <c r="I29" s="167"/>
      <c r="J29" s="178"/>
      <c r="K29" s="178"/>
      <c r="L29" s="178"/>
      <c r="M29" s="178"/>
      <c r="N29" s="178"/>
      <c r="O29" s="178"/>
      <c r="P29" s="178"/>
      <c r="Q29" s="178"/>
      <c r="R29" s="178"/>
      <c r="S29" s="178"/>
      <c r="T29" s="178"/>
      <c r="U29" s="405"/>
      <c r="V29" s="178"/>
      <c r="W29" s="430"/>
      <c r="X29" s="430"/>
      <c r="Y29" s="430"/>
    </row>
    <row r="30" spans="1:25" s="69" customFormat="1" ht="12" customHeight="1">
      <c r="A30" s="30" t="s">
        <v>6</v>
      </c>
      <c r="B30" s="167">
        <v>9.7000000000000348</v>
      </c>
      <c r="C30" s="167">
        <v>7.1000000000000245</v>
      </c>
      <c r="D30" s="167">
        <v>8.4000000000000306</v>
      </c>
      <c r="E30" s="167">
        <v>8.0000000000000284</v>
      </c>
      <c r="F30" s="167">
        <v>9.5000000000000338</v>
      </c>
      <c r="G30" s="167">
        <v>9.3000000000000327</v>
      </c>
      <c r="H30" s="167">
        <v>10.700000000000037</v>
      </c>
      <c r="I30" s="167">
        <v>9.9000000000000359</v>
      </c>
      <c r="J30" s="178">
        <v>8.2000000000000295</v>
      </c>
      <c r="K30" s="178">
        <v>8.2000000000000295</v>
      </c>
      <c r="L30" s="178">
        <v>10.200000000000035</v>
      </c>
      <c r="M30" s="178">
        <v>10.500000000000037</v>
      </c>
      <c r="N30" s="178">
        <v>8.6000000000000298</v>
      </c>
      <c r="O30" s="178">
        <v>10.000000000000037</v>
      </c>
      <c r="P30" s="178">
        <v>11.20000000000004</v>
      </c>
      <c r="Q30" s="178">
        <v>12.800000000000045</v>
      </c>
      <c r="R30" s="178">
        <v>12.400000000000045</v>
      </c>
      <c r="S30" s="178">
        <v>10.600000000000037</v>
      </c>
      <c r="T30" s="178">
        <v>10.24953143936979</v>
      </c>
      <c r="U30" s="405">
        <v>8.8747145952901754</v>
      </c>
      <c r="V30" s="178">
        <v>7.6000000000000263</v>
      </c>
      <c r="W30" s="430">
        <v>8.3000000000000007</v>
      </c>
      <c r="X30" s="430">
        <v>9.7976180448064838</v>
      </c>
      <c r="Y30" s="424">
        <v>9.5000000000000338</v>
      </c>
    </row>
    <row r="31" spans="1:25" s="69" customFormat="1" ht="12" customHeight="1">
      <c r="A31" s="30" t="s">
        <v>7</v>
      </c>
      <c r="B31" s="167">
        <v>16.900000000000063</v>
      </c>
      <c r="C31" s="167">
        <v>14.400000000000048</v>
      </c>
      <c r="D31" s="167">
        <v>14.800000000000052</v>
      </c>
      <c r="E31" s="167">
        <v>14.300000000000049</v>
      </c>
      <c r="F31" s="167">
        <v>14.500000000000052</v>
      </c>
      <c r="G31" s="167">
        <v>15.800000000000056</v>
      </c>
      <c r="H31" s="167">
        <v>15.800000000000056</v>
      </c>
      <c r="I31" s="167">
        <v>16.20000000000006</v>
      </c>
      <c r="J31" s="178">
        <v>15.500000000000055</v>
      </c>
      <c r="K31" s="178">
        <v>14.100000000000049</v>
      </c>
      <c r="L31" s="178">
        <v>14.100000000000049</v>
      </c>
      <c r="M31" s="178">
        <v>14.300000000000049</v>
      </c>
      <c r="N31" s="178">
        <v>12.500000000000044</v>
      </c>
      <c r="O31" s="178">
        <v>12.300000000000043</v>
      </c>
      <c r="P31" s="178">
        <v>12.700000000000045</v>
      </c>
      <c r="Q31" s="178">
        <v>12.300000000000043</v>
      </c>
      <c r="R31" s="178">
        <v>13.500000000000048</v>
      </c>
      <c r="S31" s="178">
        <v>12.200000000000042</v>
      </c>
      <c r="T31" s="178">
        <v>11.636384998195782</v>
      </c>
      <c r="U31" s="405">
        <v>9.4662350817021839</v>
      </c>
      <c r="V31" s="178">
        <v>7.7000000000000277</v>
      </c>
      <c r="W31" s="430">
        <v>8.3000000000000007</v>
      </c>
      <c r="X31" s="430">
        <v>10.877532337839263</v>
      </c>
      <c r="Y31" s="424">
        <v>10.200000000000035</v>
      </c>
    </row>
    <row r="32" spans="1:25" s="69" customFormat="1" ht="12" customHeight="1">
      <c r="A32" s="30" t="s">
        <v>8</v>
      </c>
      <c r="B32" s="167">
        <v>12.700000000000045</v>
      </c>
      <c r="C32" s="167">
        <v>10.200000000000035</v>
      </c>
      <c r="D32" s="167">
        <v>11.000000000000039</v>
      </c>
      <c r="E32" s="167">
        <v>10.600000000000037</v>
      </c>
      <c r="F32" s="167">
        <v>11.600000000000042</v>
      </c>
      <c r="G32" s="167">
        <v>12.100000000000042</v>
      </c>
      <c r="H32" s="167">
        <v>12.800000000000045</v>
      </c>
      <c r="I32" s="167">
        <v>12.600000000000044</v>
      </c>
      <c r="J32" s="178">
        <v>11.30000000000004</v>
      </c>
      <c r="K32" s="178">
        <v>10.700000000000037</v>
      </c>
      <c r="L32" s="178">
        <v>11.800000000000042</v>
      </c>
      <c r="M32" s="178">
        <v>12.100000000000042</v>
      </c>
      <c r="N32" s="178">
        <v>10.300000000000036</v>
      </c>
      <c r="O32" s="178">
        <v>11.000000000000039</v>
      </c>
      <c r="P32" s="178">
        <v>11.900000000000041</v>
      </c>
      <c r="Q32" s="178">
        <v>12.600000000000044</v>
      </c>
      <c r="R32" s="178">
        <v>12.800000000000045</v>
      </c>
      <c r="S32" s="178">
        <v>11.30000000000004</v>
      </c>
      <c r="T32" s="178">
        <v>10.814630483621722</v>
      </c>
      <c r="U32" s="405">
        <v>9.1142569821719359</v>
      </c>
      <c r="V32" s="178">
        <v>7.6000000000000263</v>
      </c>
      <c r="W32" s="430">
        <v>8.3000000000000007</v>
      </c>
      <c r="X32" s="430">
        <v>10.226375548549896</v>
      </c>
      <c r="Y32" s="424">
        <v>9.8000000000000345</v>
      </c>
    </row>
    <row r="33" spans="1:27" s="69" customFormat="1" ht="12" customHeight="1">
      <c r="A33" s="42" t="s">
        <v>9</v>
      </c>
      <c r="B33" s="169">
        <v>-7.2000000000000277</v>
      </c>
      <c r="C33" s="169">
        <v>-7.3000000000000238</v>
      </c>
      <c r="D33" s="169">
        <v>-6.4000000000000217</v>
      </c>
      <c r="E33" s="169">
        <v>-6.3000000000000203</v>
      </c>
      <c r="F33" s="169">
        <v>-5.0000000000000178</v>
      </c>
      <c r="G33" s="169">
        <v>-6.5000000000000231</v>
      </c>
      <c r="H33" s="169">
        <v>-5.1000000000000192</v>
      </c>
      <c r="I33" s="169">
        <v>-6.3000000000000238</v>
      </c>
      <c r="J33" s="170">
        <v>-7.3000000000000256</v>
      </c>
      <c r="K33" s="170">
        <v>-5.9000000000000199</v>
      </c>
      <c r="L33" s="170">
        <v>-3.9000000000000146</v>
      </c>
      <c r="M33" s="170">
        <v>-3.8000000000000114</v>
      </c>
      <c r="N33" s="170">
        <v>-3.9000000000000146</v>
      </c>
      <c r="O33" s="170">
        <v>-2.300000000000006</v>
      </c>
      <c r="P33" s="136">
        <v>-1.5000000000000053</v>
      </c>
      <c r="Q33" s="136">
        <v>0.50000000000000178</v>
      </c>
      <c r="R33" s="136">
        <v>-1.1000000000000032</v>
      </c>
      <c r="S33" s="136">
        <v>-1.600000000000005</v>
      </c>
      <c r="T33" s="136">
        <v>-1.386853558825992</v>
      </c>
      <c r="U33" s="391">
        <v>-0.59152048641200849</v>
      </c>
      <c r="V33" s="136">
        <v>-0.10000000000000142</v>
      </c>
      <c r="W33" s="425">
        <v>0</v>
      </c>
      <c r="X33" s="425">
        <v>-1.079914293032779</v>
      </c>
      <c r="Y33" s="425">
        <v>-0.70000000000000107</v>
      </c>
    </row>
    <row r="34" spans="1:27" s="69" customFormat="1" ht="12" customHeight="1">
      <c r="A34" s="97" t="s">
        <v>13</v>
      </c>
      <c r="B34" s="189">
        <v>2.3345217535607254</v>
      </c>
      <c r="C34" s="189">
        <v>0.25328822002753881</v>
      </c>
      <c r="D34" s="189">
        <v>0.39033872756319354</v>
      </c>
      <c r="E34" s="189">
        <v>-0.26749999999996277</v>
      </c>
      <c r="F34" s="189">
        <v>-0.49999999999995737</v>
      </c>
      <c r="G34" s="189">
        <v>0.30000000000004157</v>
      </c>
      <c r="H34" s="189">
        <v>1.0469803817576508</v>
      </c>
      <c r="I34" s="189">
        <v>2.1000000000000441</v>
      </c>
      <c r="J34" s="190">
        <v>1.2000000000000401</v>
      </c>
      <c r="K34" s="190">
        <v>-0.51950245816884966</v>
      </c>
      <c r="L34" s="190">
        <v>0.80000000000004157</v>
      </c>
      <c r="M34" s="190">
        <v>2.6000000000000423</v>
      </c>
      <c r="N34" s="190">
        <v>0.17610823475808068</v>
      </c>
      <c r="O34" s="190">
        <v>-0.43054999999996113</v>
      </c>
      <c r="P34" s="148">
        <v>-9.9999999999958789E-2</v>
      </c>
      <c r="Q34" s="148">
        <v>0.61017000000004451</v>
      </c>
      <c r="R34" s="148">
        <v>0.81017000000004558</v>
      </c>
      <c r="S34" s="148">
        <v>0.70000000000004015</v>
      </c>
      <c r="T34" s="148">
        <v>1.0074557970477223</v>
      </c>
      <c r="U34" s="392">
        <v>0.57759206458812429</v>
      </c>
      <c r="V34" s="148">
        <v>0.38675662205102679</v>
      </c>
      <c r="W34" s="427">
        <v>0.89620334074000141</v>
      </c>
      <c r="X34" s="427">
        <v>1.3227098866918965</v>
      </c>
      <c r="Y34" s="427">
        <v>1.4280983202150335</v>
      </c>
    </row>
    <row r="35" spans="1:27" s="69" customFormat="1" ht="4.5" customHeight="1">
      <c r="A35" s="149"/>
      <c r="B35" s="191"/>
      <c r="C35" s="191"/>
      <c r="D35" s="191"/>
      <c r="E35" s="191"/>
      <c r="F35" s="191"/>
      <c r="G35" s="191"/>
      <c r="H35" s="191"/>
      <c r="I35" s="191"/>
      <c r="J35" s="192"/>
      <c r="K35" s="192"/>
      <c r="L35" s="192"/>
      <c r="M35" s="192"/>
      <c r="N35" s="192"/>
      <c r="O35" s="192"/>
      <c r="P35" s="151"/>
      <c r="Q35" s="151"/>
      <c r="R35" s="151"/>
      <c r="S35" s="151"/>
      <c r="T35" s="151"/>
      <c r="U35" s="393"/>
      <c r="V35" s="151"/>
      <c r="W35" s="428"/>
      <c r="X35" s="428"/>
      <c r="Y35" s="428"/>
    </row>
    <row r="36" spans="1:27" s="69" customFormat="1" ht="4.5" customHeight="1">
      <c r="A36" s="30"/>
      <c r="B36" s="193"/>
      <c r="C36" s="193"/>
      <c r="D36" s="193"/>
      <c r="E36" s="193"/>
      <c r="F36" s="193"/>
      <c r="G36" s="193"/>
      <c r="H36" s="193"/>
      <c r="I36" s="193"/>
      <c r="J36" s="226"/>
      <c r="K36" s="226"/>
      <c r="L36" s="226"/>
      <c r="M36" s="226"/>
      <c r="N36" s="226"/>
      <c r="O36" s="226"/>
      <c r="P36" s="226"/>
      <c r="Q36" s="226"/>
      <c r="R36" s="226"/>
      <c r="S36" s="226"/>
      <c r="T36" s="226"/>
      <c r="U36" s="406"/>
      <c r="V36" s="226"/>
      <c r="W36" s="451"/>
      <c r="X36" s="451"/>
      <c r="Y36" s="451"/>
    </row>
    <row r="37" spans="1:27" s="69" customFormat="1" ht="12" customHeight="1">
      <c r="A37" s="29" t="s">
        <v>12</v>
      </c>
      <c r="B37" s="167"/>
      <c r="C37" s="167"/>
      <c r="D37" s="167"/>
      <c r="E37" s="167"/>
      <c r="F37" s="167"/>
      <c r="G37" s="167"/>
      <c r="H37" s="167"/>
      <c r="I37" s="167"/>
      <c r="J37" s="178"/>
      <c r="K37" s="178"/>
      <c r="L37" s="178"/>
      <c r="M37" s="178"/>
      <c r="N37" s="178"/>
      <c r="O37" s="178"/>
      <c r="P37" s="178"/>
      <c r="Q37" s="178"/>
      <c r="R37" s="178"/>
      <c r="S37" s="178"/>
      <c r="T37" s="178"/>
      <c r="U37" s="405"/>
      <c r="V37" s="178"/>
      <c r="W37" s="430"/>
      <c r="X37" s="430"/>
      <c r="Y37" s="430"/>
    </row>
    <row r="38" spans="1:27" s="71" customFormat="1" ht="12" customHeight="1">
      <c r="A38" s="30" t="s">
        <v>6</v>
      </c>
      <c r="B38" s="167">
        <v>6.4000000000000226</v>
      </c>
      <c r="C38" s="167">
        <v>5.0000000000000187</v>
      </c>
      <c r="D38" s="167">
        <v>5.5000000000000195</v>
      </c>
      <c r="E38" s="167">
        <v>6.0000000000000213</v>
      </c>
      <c r="F38" s="167">
        <v>7.1000000000000245</v>
      </c>
      <c r="G38" s="167">
        <v>6.9000000000000252</v>
      </c>
      <c r="H38" s="167">
        <v>7.2000000000000242</v>
      </c>
      <c r="I38" s="167">
        <v>6.7000000000000242</v>
      </c>
      <c r="J38" s="178">
        <v>6.100000000000021</v>
      </c>
      <c r="K38" s="178">
        <v>5.7000000000000206</v>
      </c>
      <c r="L38" s="178">
        <v>7.4000000000000261</v>
      </c>
      <c r="M38" s="178">
        <v>7.2000000000000242</v>
      </c>
      <c r="N38" s="178">
        <v>6.100000000000021</v>
      </c>
      <c r="O38" s="178">
        <v>7.1000000000000245</v>
      </c>
      <c r="P38" s="178">
        <v>8.0000000000000284</v>
      </c>
      <c r="Q38" s="178">
        <v>8.9000000000000323</v>
      </c>
      <c r="R38" s="178">
        <v>8.500000000000032</v>
      </c>
      <c r="S38" s="178">
        <v>7.9000000000000279</v>
      </c>
      <c r="T38" s="178">
        <v>6.73040490525936</v>
      </c>
      <c r="U38" s="405">
        <v>5.8425541441547075</v>
      </c>
      <c r="V38" s="178">
        <v>5.400000000000019</v>
      </c>
      <c r="W38" s="430">
        <v>5.4</v>
      </c>
      <c r="X38" s="430">
        <v>6.8802367616866391</v>
      </c>
      <c r="Y38" s="424">
        <v>6.0000000000000213</v>
      </c>
    </row>
    <row r="39" spans="1:27" s="71" customFormat="1" ht="12" customHeight="1">
      <c r="A39" s="30" t="s">
        <v>7</v>
      </c>
      <c r="B39" s="167">
        <v>10.200000000000035</v>
      </c>
      <c r="C39" s="167">
        <v>9.000000000000032</v>
      </c>
      <c r="D39" s="167">
        <v>8.3000000000000291</v>
      </c>
      <c r="E39" s="167">
        <v>9.200000000000033</v>
      </c>
      <c r="F39" s="167">
        <v>10.100000000000037</v>
      </c>
      <c r="G39" s="167">
        <v>10.800000000000038</v>
      </c>
      <c r="H39" s="167">
        <v>10.400000000000038</v>
      </c>
      <c r="I39" s="167">
        <v>10.100000000000037</v>
      </c>
      <c r="J39" s="178">
        <v>9.7000000000000348</v>
      </c>
      <c r="K39" s="178">
        <v>8.6000000000000298</v>
      </c>
      <c r="L39" s="178">
        <v>9.000000000000032</v>
      </c>
      <c r="M39" s="178">
        <v>9.5000000000000338</v>
      </c>
      <c r="N39" s="178">
        <v>7.8000000000000274</v>
      </c>
      <c r="O39" s="178">
        <v>8.7000000000000295</v>
      </c>
      <c r="P39" s="178">
        <v>8.6000000000000298</v>
      </c>
      <c r="Q39" s="178">
        <v>8.8000000000000309</v>
      </c>
      <c r="R39" s="178">
        <v>9.000000000000032</v>
      </c>
      <c r="S39" s="178">
        <v>8.3000000000000291</v>
      </c>
      <c r="T39" s="178">
        <v>7.7493864835204862</v>
      </c>
      <c r="U39" s="405">
        <v>6.1910445203383446</v>
      </c>
      <c r="V39" s="178">
        <v>5.3000000000000185</v>
      </c>
      <c r="W39" s="430">
        <v>6.3</v>
      </c>
      <c r="X39" s="430">
        <v>7.1906638337366795</v>
      </c>
      <c r="Y39" s="424">
        <v>6.9000000000000252</v>
      </c>
    </row>
    <row r="40" spans="1:27" s="71" customFormat="1" ht="12" customHeight="1">
      <c r="A40" s="30" t="s">
        <v>8</v>
      </c>
      <c r="B40" s="167">
        <v>8.0000000000000284</v>
      </c>
      <c r="C40" s="167">
        <v>6.8000000000000238</v>
      </c>
      <c r="D40" s="167">
        <v>6.7000000000000242</v>
      </c>
      <c r="E40" s="167">
        <v>7.4000000000000261</v>
      </c>
      <c r="F40" s="167">
        <v>8.4000000000000306</v>
      </c>
      <c r="G40" s="167">
        <v>8.500000000000032</v>
      </c>
      <c r="H40" s="167">
        <v>8.500000000000032</v>
      </c>
      <c r="I40" s="167">
        <v>8.2000000000000295</v>
      </c>
      <c r="J40" s="178">
        <v>7.6000000000000263</v>
      </c>
      <c r="K40" s="178">
        <v>7.0000000000000258</v>
      </c>
      <c r="L40" s="178">
        <v>8.1000000000000298</v>
      </c>
      <c r="M40" s="178">
        <v>8.2000000000000295</v>
      </c>
      <c r="N40" s="178">
        <v>6.8000000000000238</v>
      </c>
      <c r="O40" s="178">
        <v>7.8000000000000274</v>
      </c>
      <c r="P40" s="178">
        <v>8.3000000000000291</v>
      </c>
      <c r="Q40" s="178">
        <v>8.8000000000000309</v>
      </c>
      <c r="R40" s="178">
        <v>8.7000000000000295</v>
      </c>
      <c r="S40" s="178">
        <v>8.1000000000000298</v>
      </c>
      <c r="T40" s="178">
        <v>7.1569364333692045</v>
      </c>
      <c r="U40" s="405">
        <v>5.9886899507336411</v>
      </c>
      <c r="V40" s="178">
        <v>5.3000000000000185</v>
      </c>
      <c r="W40" s="430">
        <v>5.8</v>
      </c>
      <c r="X40" s="430">
        <v>7.0080089416417648</v>
      </c>
      <c r="Y40" s="424">
        <v>6.4000000000000226</v>
      </c>
    </row>
    <row r="41" spans="1:27" s="72" customFormat="1" ht="12" customHeight="1">
      <c r="A41" s="42" t="s">
        <v>9</v>
      </c>
      <c r="B41" s="169">
        <v>-3.8000000000000123</v>
      </c>
      <c r="C41" s="169">
        <v>-4.0000000000000133</v>
      </c>
      <c r="D41" s="169">
        <v>-2.8000000000000096</v>
      </c>
      <c r="E41" s="169">
        <v>-3.2000000000000117</v>
      </c>
      <c r="F41" s="169">
        <v>-3.0000000000000124</v>
      </c>
      <c r="G41" s="169">
        <v>-3.9000000000000128</v>
      </c>
      <c r="H41" s="169">
        <v>-3.2000000000000135</v>
      </c>
      <c r="I41" s="169">
        <v>-3.4000000000000128</v>
      </c>
      <c r="J41" s="170">
        <v>-3.6000000000000139</v>
      </c>
      <c r="K41" s="170">
        <v>-2.9000000000000092</v>
      </c>
      <c r="L41" s="170">
        <v>-1.6000000000000059</v>
      </c>
      <c r="M41" s="170">
        <v>-2.3000000000000096</v>
      </c>
      <c r="N41" s="170">
        <v>-1.7000000000000064</v>
      </c>
      <c r="O41" s="170">
        <v>-1.600000000000005</v>
      </c>
      <c r="P41" s="136">
        <v>-0.60000000000000142</v>
      </c>
      <c r="Q41" s="136">
        <v>0.10000000000000142</v>
      </c>
      <c r="R41" s="136">
        <v>-0.5</v>
      </c>
      <c r="S41" s="136">
        <v>-0.40000000000000124</v>
      </c>
      <c r="T41" s="136">
        <v>-1.0189815782611262</v>
      </c>
      <c r="U41" s="391">
        <v>-0.3484903761836371</v>
      </c>
      <c r="V41" s="136">
        <v>0.10000000000000053</v>
      </c>
      <c r="W41" s="425">
        <v>-0.89999999999999947</v>
      </c>
      <c r="X41" s="425">
        <v>-0.31042707205004039</v>
      </c>
      <c r="Y41" s="425">
        <v>-0.90000000000000391</v>
      </c>
    </row>
    <row r="42" spans="1:27" s="72" customFormat="1" ht="12" customHeight="1">
      <c r="A42" s="97" t="s">
        <v>13</v>
      </c>
      <c r="B42" s="189">
        <v>0.91517405718279665</v>
      </c>
      <c r="C42" s="189">
        <v>0.16081713881717885</v>
      </c>
      <c r="D42" s="189">
        <v>-0.87631820043391162</v>
      </c>
      <c r="E42" s="189">
        <v>-0.8374999999999746</v>
      </c>
      <c r="F42" s="189">
        <v>-9.9999999999969447E-2</v>
      </c>
      <c r="G42" s="189">
        <v>3.1974423109204508E-14</v>
      </c>
      <c r="H42" s="189">
        <v>0.20344094517461997</v>
      </c>
      <c r="I42" s="189">
        <v>0.70000000000002949</v>
      </c>
      <c r="J42" s="190">
        <v>0.60000000000002629</v>
      </c>
      <c r="K42" s="190">
        <v>-0.95551115498712758</v>
      </c>
      <c r="L42" s="190">
        <v>-0.29999999999997051</v>
      </c>
      <c r="M42" s="190">
        <v>1.0000000000000293</v>
      </c>
      <c r="N42" s="190">
        <v>-0.79966637936616358</v>
      </c>
      <c r="O42" s="190">
        <v>-0.69543999999997297</v>
      </c>
      <c r="P42" s="148">
        <v>-0.29999999999997051</v>
      </c>
      <c r="Q42" s="148">
        <v>0.23635000000003004</v>
      </c>
      <c r="R42" s="148">
        <v>0.13635000000002861</v>
      </c>
      <c r="S42" s="148">
        <v>0.20000000000002949</v>
      </c>
      <c r="T42" s="148">
        <v>9.6873610972050272E-3</v>
      </c>
      <c r="U42" s="392">
        <v>-1.459055008828436E-2</v>
      </c>
      <c r="V42" s="148">
        <v>-0.10949484008798116</v>
      </c>
      <c r="W42" s="427">
        <v>0.19096060547400029</v>
      </c>
      <c r="X42" s="427">
        <v>0.69755479121576514</v>
      </c>
      <c r="Y42" s="427">
        <v>0.78771782212502295</v>
      </c>
    </row>
    <row r="43" spans="1:27" s="72" customFormat="1" ht="4.5" customHeight="1">
      <c r="A43" s="149"/>
      <c r="B43" s="195"/>
      <c r="C43" s="195"/>
      <c r="D43" s="195"/>
      <c r="E43" s="195"/>
      <c r="F43" s="195"/>
      <c r="G43" s="195"/>
      <c r="H43" s="195"/>
      <c r="I43" s="195"/>
      <c r="J43" s="196"/>
      <c r="K43" s="196"/>
      <c r="L43" s="196"/>
      <c r="M43" s="196"/>
      <c r="N43" s="196"/>
      <c r="O43" s="196"/>
      <c r="P43" s="196"/>
      <c r="Q43" s="196"/>
      <c r="R43" s="196"/>
      <c r="S43" s="155"/>
      <c r="T43" s="196"/>
      <c r="U43" s="395"/>
      <c r="V43" s="155"/>
      <c r="W43" s="155"/>
      <c r="X43" s="155"/>
      <c r="Y43" s="155"/>
    </row>
    <row r="44" spans="1:27" s="69" customFormat="1" ht="9" customHeight="1">
      <c r="A44" s="30"/>
    </row>
    <row r="45" spans="1:27" s="111" customFormat="1" ht="9" customHeight="1">
      <c r="A45" s="106" t="s">
        <v>66</v>
      </c>
      <c r="H45" s="110"/>
      <c r="K45" s="117"/>
      <c r="S45" s="359"/>
      <c r="AA45" s="117"/>
    </row>
    <row r="46" spans="1:27" ht="12.75" customHeight="1">
      <c r="J46" s="91"/>
      <c r="K46" s="91"/>
      <c r="M46" s="91"/>
      <c r="S46" s="1"/>
      <c r="AA46" s="91"/>
    </row>
    <row r="47" spans="1:27">
      <c r="S47" s="1"/>
    </row>
    <row r="48" spans="1:27">
      <c r="S48" s="1"/>
    </row>
    <row r="49" spans="1:19">
      <c r="S49" s="1"/>
    </row>
    <row r="50" spans="1:19">
      <c r="S50" s="1"/>
    </row>
    <row r="51" spans="1:19">
      <c r="B51" s="65"/>
      <c r="D51" s="65"/>
      <c r="S51" s="1"/>
    </row>
    <row r="52" spans="1:19">
      <c r="B52" s="76"/>
      <c r="D52" s="76"/>
      <c r="S52" s="1"/>
    </row>
    <row r="53" spans="1:19">
      <c r="B53" s="76"/>
      <c r="D53" s="76"/>
      <c r="S53" s="1"/>
    </row>
    <row r="54" spans="1:19">
      <c r="B54" s="76"/>
      <c r="D54" s="76"/>
      <c r="S54" s="1"/>
    </row>
    <row r="55" spans="1:19" s="62" customFormat="1">
      <c r="B55" s="77"/>
      <c r="D55" s="77"/>
      <c r="S55" s="37"/>
    </row>
    <row r="56" spans="1:19">
      <c r="B56" s="76"/>
      <c r="D56" s="76"/>
      <c r="S56" s="1"/>
    </row>
    <row r="57" spans="1:19">
      <c r="B57" s="76"/>
      <c r="D57" s="76"/>
      <c r="S57" s="1"/>
    </row>
    <row r="58" spans="1:19">
      <c r="B58" s="76"/>
      <c r="D58" s="76"/>
      <c r="S58" s="1"/>
    </row>
    <row r="59" spans="1:19">
      <c r="B59" s="76"/>
      <c r="D59" s="76"/>
      <c r="S59" s="1"/>
    </row>
    <row r="60" spans="1:19" s="62" customFormat="1">
      <c r="B60" s="77"/>
      <c r="D60" s="77"/>
      <c r="S60" s="37"/>
    </row>
    <row r="61" spans="1:19">
      <c r="A61" s="78"/>
      <c r="B61" s="76"/>
      <c r="D61" s="76"/>
    </row>
    <row r="62" spans="1:19">
      <c r="B62" s="76"/>
      <c r="D62" s="76"/>
    </row>
    <row r="63" spans="1:19">
      <c r="B63" s="76"/>
      <c r="D63" s="76"/>
    </row>
    <row r="64" spans="1:19">
      <c r="B64" s="76"/>
      <c r="D64" s="76"/>
    </row>
    <row r="65" spans="2:4" s="62" customFormat="1">
      <c r="B65" s="77"/>
      <c r="D65" s="77"/>
    </row>
    <row r="66" spans="2:4">
      <c r="B66" s="76"/>
      <c r="D66" s="76"/>
    </row>
    <row r="67" spans="2:4">
      <c r="B67" s="76"/>
      <c r="D67" s="76"/>
    </row>
    <row r="68" spans="2:4">
      <c r="B68" s="76"/>
      <c r="D68" s="76"/>
    </row>
    <row r="69" spans="2:4">
      <c r="B69" s="76"/>
      <c r="D69" s="76"/>
    </row>
    <row r="70" spans="2:4" s="62" customFormat="1">
      <c r="B70" s="77"/>
      <c r="D70" s="77"/>
    </row>
  </sheetData>
  <phoneticPr fontId="4" type="noConversion"/>
  <hyperlinks>
    <hyperlink ref="Y1" location="A!A1" display="Terug naar inhoud" xr:uid="{B9D8967F-6A0F-475F-B03C-829964750CB8}"/>
  </hyperlinks>
  <pageMargins left="0.70866141732283472" right="0.70866141732283472" top="0.74803149606299213" bottom="0.74803149606299213" header="0.31496062992125984" footer="0.31496062992125984"/>
  <pageSetup paperSize="9" scale="64"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71"/>
  <sheetViews>
    <sheetView showGridLines="0" topLeftCell="C1" zoomScaleNormal="100" zoomScaleSheetLayoutView="100" workbookViewId="0">
      <selection activeCell="B1" sqref="B1"/>
    </sheetView>
  </sheetViews>
  <sheetFormatPr baseColWidth="10" defaultColWidth="9.109375" defaultRowHeight="13.2"/>
  <cols>
    <col min="1" max="1" width="28.33203125" style="58" customWidth="1"/>
    <col min="2" max="4" width="7.109375" style="58" customWidth="1"/>
    <col min="5" max="5" width="7.109375" style="63" customWidth="1"/>
    <col min="6" max="21" width="7.109375" style="58" customWidth="1"/>
    <col min="22" max="25" width="6.6640625" style="58" customWidth="1"/>
    <col min="26" max="16384" width="9.109375" style="58"/>
  </cols>
  <sheetData>
    <row r="1" spans="1:25" ht="24" customHeight="1">
      <c r="A1" s="25" t="s">
        <v>47</v>
      </c>
      <c r="E1" s="58"/>
      <c r="F1" s="63"/>
      <c r="V1" s="41"/>
      <c r="X1" s="41"/>
      <c r="Y1" s="41" t="s">
        <v>22</v>
      </c>
    </row>
    <row r="2" spans="1:25" ht="4.5" customHeight="1">
      <c r="A2" s="60"/>
      <c r="E2" s="58"/>
      <c r="F2" s="63"/>
    </row>
    <row r="3" spans="1:25" ht="15.75" customHeight="1">
      <c r="A3" s="61" t="s">
        <v>19</v>
      </c>
      <c r="E3" s="58"/>
      <c r="F3" s="63"/>
    </row>
    <row r="4" spans="1:25" ht="4.5" customHeight="1">
      <c r="A4" s="61"/>
      <c r="E4" s="58"/>
      <c r="F4" s="63"/>
    </row>
    <row r="5" spans="1:25">
      <c r="B5" s="62" t="s">
        <v>18</v>
      </c>
      <c r="E5" s="58"/>
      <c r="F5" s="63"/>
    </row>
    <row r="6" spans="1:25" ht="4.5" customHeight="1">
      <c r="B6" s="62"/>
      <c r="E6" s="58"/>
      <c r="F6" s="63"/>
    </row>
    <row r="7" spans="1:25" ht="19.5" customHeight="1">
      <c r="A7" s="49" t="s">
        <v>123</v>
      </c>
      <c r="B7" s="81"/>
      <c r="C7" s="81"/>
      <c r="D7" s="81"/>
      <c r="E7" s="81"/>
      <c r="F7" s="80"/>
      <c r="G7" s="81"/>
      <c r="H7" s="81"/>
      <c r="I7" s="81"/>
      <c r="J7" s="81"/>
      <c r="K7" s="81"/>
      <c r="L7" s="81"/>
      <c r="M7" s="81"/>
      <c r="N7" s="81"/>
      <c r="O7" s="81"/>
      <c r="P7" s="81"/>
      <c r="Q7" s="81"/>
      <c r="R7" s="81"/>
      <c r="S7" s="50"/>
      <c r="T7" s="50"/>
      <c r="U7" s="384"/>
      <c r="V7" s="50"/>
      <c r="W7" s="50"/>
      <c r="X7" s="50"/>
      <c r="Y7" s="50"/>
    </row>
    <row r="8" spans="1:25" s="63" customFormat="1" ht="4.5" customHeight="1">
      <c r="K8" s="58"/>
      <c r="L8" s="58"/>
      <c r="S8" s="1"/>
      <c r="U8" s="385"/>
      <c r="V8" s="1"/>
      <c r="W8" s="1"/>
      <c r="X8" s="1"/>
      <c r="Y8" s="1"/>
    </row>
    <row r="9" spans="1:25" s="63" customFormat="1" ht="4.5" customHeight="1">
      <c r="A9" s="156"/>
      <c r="B9" s="157"/>
      <c r="C9" s="157"/>
      <c r="D9" s="157"/>
      <c r="E9" s="157"/>
      <c r="F9" s="157"/>
      <c r="G9" s="157"/>
      <c r="H9" s="157"/>
      <c r="I9" s="157"/>
      <c r="J9" s="158"/>
      <c r="K9" s="158"/>
      <c r="L9" s="158"/>
      <c r="M9" s="158"/>
      <c r="N9" s="158"/>
      <c r="O9" s="158"/>
      <c r="P9" s="158"/>
      <c r="Q9" s="158"/>
      <c r="R9" s="158"/>
      <c r="S9" s="146"/>
      <c r="T9" s="158"/>
      <c r="U9" s="386"/>
      <c r="V9" s="146"/>
      <c r="W9" s="146"/>
      <c r="X9" s="146"/>
      <c r="Y9" s="146"/>
    </row>
    <row r="10" spans="1:25" s="67" customFormat="1" ht="12" customHeight="1">
      <c r="A10" s="28" t="s">
        <v>4</v>
      </c>
      <c r="B10" s="159">
        <v>1999</v>
      </c>
      <c r="C10" s="159">
        <v>2000</v>
      </c>
      <c r="D10" s="159">
        <v>2001</v>
      </c>
      <c r="E10" s="159">
        <v>2002</v>
      </c>
      <c r="F10" s="159">
        <v>2003</v>
      </c>
      <c r="G10" s="159">
        <v>2004</v>
      </c>
      <c r="H10" s="159">
        <v>2005</v>
      </c>
      <c r="I10" s="159">
        <v>2006</v>
      </c>
      <c r="J10" s="183">
        <v>2007</v>
      </c>
      <c r="K10" s="183">
        <v>2008</v>
      </c>
      <c r="L10" s="183">
        <v>2009</v>
      </c>
      <c r="M10" s="183">
        <v>2010</v>
      </c>
      <c r="N10" s="183">
        <v>2011</v>
      </c>
      <c r="O10" s="183">
        <v>2012</v>
      </c>
      <c r="P10" s="372">
        <v>2013</v>
      </c>
      <c r="Q10" s="372">
        <v>2014</v>
      </c>
      <c r="R10" s="372">
        <v>2015</v>
      </c>
      <c r="S10" s="372">
        <v>2016</v>
      </c>
      <c r="T10" s="372">
        <v>2017</v>
      </c>
      <c r="U10" s="401">
        <v>2018</v>
      </c>
      <c r="V10" s="372">
        <v>2019</v>
      </c>
      <c r="W10" s="372">
        <v>2020</v>
      </c>
      <c r="X10" s="372">
        <v>2021</v>
      </c>
      <c r="Y10" s="517">
        <v>2022</v>
      </c>
    </row>
    <row r="11" spans="1:25" s="67" customFormat="1" ht="4.5" customHeight="1">
      <c r="A11" s="126"/>
      <c r="B11" s="162"/>
      <c r="C11" s="162"/>
      <c r="D11" s="162"/>
      <c r="E11" s="162"/>
      <c r="F11" s="162"/>
      <c r="G11" s="162"/>
      <c r="H11" s="162"/>
      <c r="I11" s="162"/>
      <c r="J11" s="186"/>
      <c r="K11" s="186"/>
      <c r="L11" s="186"/>
      <c r="M11" s="186"/>
      <c r="N11" s="186"/>
      <c r="O11" s="186"/>
      <c r="P11" s="373"/>
      <c r="Q11" s="373"/>
      <c r="R11" s="373"/>
      <c r="S11" s="373"/>
      <c r="T11" s="373"/>
      <c r="U11" s="399"/>
      <c r="V11" s="373"/>
      <c r="W11" s="373"/>
      <c r="X11" s="373"/>
      <c r="Y11" s="518"/>
    </row>
    <row r="12" spans="1:25" ht="4.5" customHeight="1">
      <c r="A12" s="1"/>
      <c r="B12" s="164"/>
      <c r="C12" s="164"/>
      <c r="D12" s="164"/>
      <c r="E12" s="164"/>
      <c r="F12" s="164"/>
      <c r="G12" s="164"/>
      <c r="H12" s="164"/>
      <c r="I12" s="164"/>
      <c r="J12" s="165"/>
      <c r="K12" s="165"/>
      <c r="L12" s="165"/>
      <c r="M12" s="165"/>
      <c r="N12" s="165"/>
      <c r="O12" s="165"/>
      <c r="P12" s="130"/>
      <c r="Q12" s="130"/>
      <c r="R12" s="130"/>
      <c r="S12" s="130"/>
      <c r="T12" s="130"/>
      <c r="U12" s="389"/>
      <c r="V12" s="130"/>
      <c r="W12" s="130"/>
      <c r="X12" s="130"/>
      <c r="Y12" s="457"/>
    </row>
    <row r="13" spans="1:25" s="69" customFormat="1" ht="12" customHeight="1">
      <c r="A13" s="29" t="s">
        <v>5</v>
      </c>
      <c r="B13" s="167"/>
      <c r="C13" s="167"/>
      <c r="D13" s="167"/>
      <c r="E13" s="167"/>
      <c r="F13" s="167"/>
      <c r="G13" s="167"/>
      <c r="H13" s="167"/>
      <c r="I13" s="167"/>
      <c r="J13" s="178"/>
      <c r="K13" s="178"/>
      <c r="L13" s="178"/>
      <c r="M13" s="178"/>
      <c r="N13" s="178"/>
      <c r="O13" s="178"/>
      <c r="P13" s="178"/>
      <c r="Q13" s="178"/>
      <c r="R13" s="178"/>
      <c r="S13" s="178"/>
      <c r="T13" s="178"/>
      <c r="U13" s="405"/>
      <c r="V13" s="178"/>
      <c r="W13" s="178"/>
      <c r="X13" s="178"/>
      <c r="Y13" s="430"/>
    </row>
    <row r="14" spans="1:25" s="69" customFormat="1" ht="12" customHeight="1">
      <c r="A14" s="30" t="s">
        <v>6</v>
      </c>
      <c r="B14" s="167">
        <v>4.8254920460813908</v>
      </c>
      <c r="C14" s="167">
        <v>6.1689108395948082</v>
      </c>
      <c r="D14" s="167">
        <v>7.6175272231164017</v>
      </c>
      <c r="E14" s="167">
        <v>6.7000000000000242</v>
      </c>
      <c r="F14" s="167">
        <v>8.0000000000000284</v>
      </c>
      <c r="G14" s="167">
        <v>8.8000000000000309</v>
      </c>
      <c r="H14" s="167">
        <v>7.6000000000000263</v>
      </c>
      <c r="I14" s="167">
        <v>8.9000000000000323</v>
      </c>
      <c r="J14" s="178">
        <v>9.000000000000032</v>
      </c>
      <c r="K14" s="178">
        <v>7.9000000000000279</v>
      </c>
      <c r="L14" s="178">
        <v>8.6000000000000298</v>
      </c>
      <c r="M14" s="178">
        <v>8.7000000000000295</v>
      </c>
      <c r="N14" s="178">
        <v>8.9000000000000323</v>
      </c>
      <c r="O14" s="178">
        <v>8.4000000000000306</v>
      </c>
      <c r="P14" s="178">
        <v>11.20000000000004</v>
      </c>
      <c r="Q14" s="178">
        <v>10.200000000000035</v>
      </c>
      <c r="R14" s="178">
        <v>9.4000000000000341</v>
      </c>
      <c r="S14" s="178">
        <v>8.0000000000000284</v>
      </c>
      <c r="T14" s="178">
        <v>7.4628291647477027</v>
      </c>
      <c r="U14" s="405">
        <v>6.2714365265999144</v>
      </c>
      <c r="V14" s="178">
        <v>6.6000000000000236</v>
      </c>
      <c r="W14" s="430">
        <v>6.4</v>
      </c>
      <c r="X14" s="430">
        <v>5.6074753091877723</v>
      </c>
      <c r="Y14" s="424">
        <v>5.5000000000000195</v>
      </c>
    </row>
    <row r="15" spans="1:25" s="69" customFormat="1" ht="12" customHeight="1">
      <c r="A15" s="30" t="s">
        <v>7</v>
      </c>
      <c r="B15" s="167">
        <v>7.0866300212383049</v>
      </c>
      <c r="C15" s="167">
        <v>5.9301940708402032</v>
      </c>
      <c r="D15" s="167">
        <v>6.2682057734406076</v>
      </c>
      <c r="E15" s="167">
        <v>6.9000000000000252</v>
      </c>
      <c r="F15" s="167">
        <v>7.8000000000000274</v>
      </c>
      <c r="G15" s="167">
        <v>7.9000000000000279</v>
      </c>
      <c r="H15" s="167">
        <v>7.4000000000000261</v>
      </c>
      <c r="I15" s="167">
        <v>9.8000000000000345</v>
      </c>
      <c r="J15" s="178">
        <v>8.500000000000032</v>
      </c>
      <c r="K15" s="178">
        <v>7.9000000000000279</v>
      </c>
      <c r="L15" s="178">
        <v>8.6000000000000298</v>
      </c>
      <c r="M15" s="178">
        <v>9.4000000000000341</v>
      </c>
      <c r="N15" s="178">
        <v>8.0000000000000284</v>
      </c>
      <c r="O15" s="178">
        <v>9.7000000000000348</v>
      </c>
      <c r="P15" s="178">
        <v>9.000000000000032</v>
      </c>
      <c r="Q15" s="178">
        <v>9.7000000000000348</v>
      </c>
      <c r="R15" s="178">
        <v>8.8000000000000309</v>
      </c>
      <c r="S15" s="178">
        <v>9.000000000000032</v>
      </c>
      <c r="T15" s="178">
        <v>9.2199990866384294</v>
      </c>
      <c r="U15" s="405">
        <v>7.6332716585885194</v>
      </c>
      <c r="V15" s="178">
        <v>8.6000000000000298</v>
      </c>
      <c r="W15" s="430">
        <v>7.3</v>
      </c>
      <c r="X15" s="430">
        <v>7.3745192678879077</v>
      </c>
      <c r="Y15" s="424">
        <v>7.0000000000000258</v>
      </c>
    </row>
    <row r="16" spans="1:25" s="69" customFormat="1" ht="12" customHeight="1">
      <c r="A16" s="30" t="s">
        <v>8</v>
      </c>
      <c r="B16" s="167">
        <v>5.9514487228641393</v>
      </c>
      <c r="C16" s="167">
        <v>6.0534486547337698</v>
      </c>
      <c r="D16" s="167">
        <v>6.974680897597997</v>
      </c>
      <c r="E16" s="167">
        <v>6.8000000000000238</v>
      </c>
      <c r="F16" s="167">
        <v>7.9000000000000279</v>
      </c>
      <c r="G16" s="167">
        <v>8.4000000000000306</v>
      </c>
      <c r="H16" s="167">
        <v>7.5000000000000258</v>
      </c>
      <c r="I16" s="167">
        <v>9.3000000000000327</v>
      </c>
      <c r="J16" s="178">
        <v>8.7000000000000295</v>
      </c>
      <c r="K16" s="178">
        <v>7.9000000000000279</v>
      </c>
      <c r="L16" s="178">
        <v>8.6000000000000298</v>
      </c>
      <c r="M16" s="178">
        <v>9.000000000000032</v>
      </c>
      <c r="N16" s="178">
        <v>8.500000000000032</v>
      </c>
      <c r="O16" s="178">
        <v>9.000000000000032</v>
      </c>
      <c r="P16" s="178">
        <v>10.100000000000037</v>
      </c>
      <c r="Q16" s="178">
        <v>9.9000000000000359</v>
      </c>
      <c r="R16" s="178">
        <v>9.1000000000000316</v>
      </c>
      <c r="S16" s="178">
        <v>8.500000000000032</v>
      </c>
      <c r="T16" s="178">
        <v>8.3272841663863417</v>
      </c>
      <c r="U16" s="405">
        <v>6.9516015492191316</v>
      </c>
      <c r="V16" s="178">
        <v>7.6000000000000263</v>
      </c>
      <c r="W16" s="430">
        <v>6.9</v>
      </c>
      <c r="X16" s="430">
        <v>6.4871022854092519</v>
      </c>
      <c r="Y16" s="424">
        <v>6.300000000000022</v>
      </c>
    </row>
    <row r="17" spans="1:25" s="73" customFormat="1" ht="12" customHeight="1">
      <c r="A17" s="42" t="s">
        <v>9</v>
      </c>
      <c r="B17" s="169">
        <v>-2.2611379751569141</v>
      </c>
      <c r="C17" s="169">
        <v>0.23871676875460501</v>
      </c>
      <c r="D17" s="169">
        <v>1.3493214496757941</v>
      </c>
      <c r="E17" s="169">
        <v>-0.20000000000000107</v>
      </c>
      <c r="F17" s="169">
        <v>0.20000000000000107</v>
      </c>
      <c r="G17" s="169">
        <v>0.90000000000000302</v>
      </c>
      <c r="H17" s="169">
        <v>0.20000000000000018</v>
      </c>
      <c r="I17" s="169">
        <v>-0.90000000000000213</v>
      </c>
      <c r="J17" s="170">
        <v>0.5</v>
      </c>
      <c r="K17" s="170">
        <v>0</v>
      </c>
      <c r="L17" s="170">
        <v>0</v>
      </c>
      <c r="M17" s="170">
        <v>-0.70000000000000462</v>
      </c>
      <c r="N17" s="170">
        <v>0.90000000000000391</v>
      </c>
      <c r="O17" s="170">
        <v>-1.3000000000000043</v>
      </c>
      <c r="P17" s="136">
        <v>2.2000000000000082</v>
      </c>
      <c r="Q17" s="136">
        <v>0.5</v>
      </c>
      <c r="R17" s="136">
        <v>0.6000000000000032</v>
      </c>
      <c r="S17" s="136">
        <v>-1.0000000000000036</v>
      </c>
      <c r="T17" s="136">
        <v>-1.7571699218907266</v>
      </c>
      <c r="U17" s="391">
        <v>-1.3618351319886051</v>
      </c>
      <c r="V17" s="136">
        <v>-2.0000000000000062</v>
      </c>
      <c r="W17" s="425">
        <v>-0.89999999999999947</v>
      </c>
      <c r="X17" s="425">
        <v>-1.7670439587001354</v>
      </c>
      <c r="Y17" s="425">
        <v>-1.5000000000000062</v>
      </c>
    </row>
    <row r="18" spans="1:25" s="73" customFormat="1" ht="12" customHeight="1">
      <c r="A18" s="97" t="s">
        <v>13</v>
      </c>
      <c r="B18" s="189">
        <v>-10.109703750636381</v>
      </c>
      <c r="C18" s="189">
        <v>-8.0203198277166834</v>
      </c>
      <c r="D18" s="189">
        <v>-6.0058257391346999</v>
      </c>
      <c r="E18" s="189">
        <v>-7.9309244129596319</v>
      </c>
      <c r="F18" s="189">
        <v>-7.8999999999999728</v>
      </c>
      <c r="G18" s="189">
        <v>-7.4999999999999698</v>
      </c>
      <c r="H18" s="189">
        <v>-8.7999999999999758</v>
      </c>
      <c r="I18" s="189">
        <v>-8.3893480717927318</v>
      </c>
      <c r="J18" s="190">
        <v>-8.4999999999999698</v>
      </c>
      <c r="K18" s="190">
        <v>-8.099999999999973</v>
      </c>
      <c r="L18" s="190">
        <v>-7.2536079461689642</v>
      </c>
      <c r="M18" s="190">
        <v>-8.3999999999999666</v>
      </c>
      <c r="N18" s="190">
        <v>-8.5999999999999694</v>
      </c>
      <c r="O18" s="190">
        <v>-8.4776718518792151</v>
      </c>
      <c r="P18" s="148">
        <v>-9.2255099999999644</v>
      </c>
      <c r="Q18" s="148">
        <v>-8.5999999999999641</v>
      </c>
      <c r="R18" s="148">
        <v>-8.3607499999999693</v>
      </c>
      <c r="S18" s="148">
        <v>-8.3999999999999666</v>
      </c>
      <c r="T18" s="148">
        <v>-6.686067760445658</v>
      </c>
      <c r="U18" s="392">
        <v>-6.4011273731440985</v>
      </c>
      <c r="V18" s="148">
        <v>-5.1234449228679733</v>
      </c>
      <c r="W18" s="427">
        <v>-5.5268712267809992</v>
      </c>
      <c r="X18" s="427">
        <v>-6.0172412775217481</v>
      </c>
      <c r="Y18" s="427">
        <v>-5.2249881922739778</v>
      </c>
    </row>
    <row r="19" spans="1:25" s="73" customFormat="1" ht="4.5" customHeight="1">
      <c r="A19" s="149"/>
      <c r="B19" s="191"/>
      <c r="C19" s="191"/>
      <c r="D19" s="191"/>
      <c r="E19" s="191"/>
      <c r="F19" s="191"/>
      <c r="G19" s="191"/>
      <c r="H19" s="191"/>
      <c r="I19" s="191"/>
      <c r="J19" s="192"/>
      <c r="K19" s="192"/>
      <c r="L19" s="192"/>
      <c r="M19" s="192"/>
      <c r="N19" s="192"/>
      <c r="O19" s="192"/>
      <c r="P19" s="151"/>
      <c r="Q19" s="151"/>
      <c r="R19" s="151"/>
      <c r="S19" s="151"/>
      <c r="T19" s="151"/>
      <c r="U19" s="393"/>
      <c r="V19" s="151"/>
      <c r="W19" s="428"/>
      <c r="X19" s="428"/>
      <c r="Y19" s="428"/>
    </row>
    <row r="20" spans="1:25" s="69" customFormat="1" ht="4.5" customHeight="1">
      <c r="A20" s="30"/>
      <c r="B20" s="167"/>
      <c r="C20" s="167"/>
      <c r="D20" s="167"/>
      <c r="E20" s="167"/>
      <c r="F20" s="167"/>
      <c r="G20" s="167"/>
      <c r="H20" s="167"/>
      <c r="I20" s="167"/>
      <c r="J20" s="178"/>
      <c r="K20" s="178"/>
      <c r="L20" s="178"/>
      <c r="M20" s="178"/>
      <c r="N20" s="178"/>
      <c r="O20" s="178"/>
      <c r="P20" s="178"/>
      <c r="Q20" s="178"/>
      <c r="R20" s="178"/>
      <c r="S20" s="178"/>
      <c r="T20" s="178"/>
      <c r="U20" s="405"/>
      <c r="V20" s="178"/>
      <c r="W20" s="430"/>
      <c r="X20" s="430"/>
      <c r="Y20" s="430"/>
    </row>
    <row r="21" spans="1:25" s="69" customFormat="1" ht="12" customHeight="1">
      <c r="A21" s="29" t="s">
        <v>10</v>
      </c>
      <c r="B21" s="167"/>
      <c r="C21" s="167"/>
      <c r="D21" s="167"/>
      <c r="E21" s="167"/>
      <c r="F21" s="167"/>
      <c r="G21" s="167"/>
      <c r="H21" s="167"/>
      <c r="I21" s="167"/>
      <c r="J21" s="178"/>
      <c r="K21" s="178"/>
      <c r="L21" s="178"/>
      <c r="M21" s="178"/>
      <c r="N21" s="178"/>
      <c r="O21" s="178"/>
      <c r="P21" s="178"/>
      <c r="Q21" s="178"/>
      <c r="R21" s="178"/>
      <c r="S21" s="178"/>
      <c r="T21" s="178"/>
      <c r="U21" s="405"/>
      <c r="V21" s="178"/>
      <c r="W21" s="430"/>
      <c r="X21" s="430"/>
      <c r="Y21" s="430"/>
    </row>
    <row r="22" spans="1:25" s="69" customFormat="1" ht="12" customHeight="1">
      <c r="A22" s="30" t="s">
        <v>6</v>
      </c>
      <c r="B22" s="167">
        <v>2.0000000000000071</v>
      </c>
      <c r="C22" s="167">
        <v>1.5000000000000053</v>
      </c>
      <c r="D22" s="167">
        <v>2.0000000000000071</v>
      </c>
      <c r="E22" s="167">
        <v>2.80000000000001</v>
      </c>
      <c r="F22" s="167">
        <v>3.2000000000000113</v>
      </c>
      <c r="G22" s="167">
        <v>3.2000000000000113</v>
      </c>
      <c r="H22" s="167">
        <v>3.2000000000000113</v>
      </c>
      <c r="I22" s="167">
        <v>2.80000000000001</v>
      </c>
      <c r="J22" s="178">
        <v>2.1000000000000076</v>
      </c>
      <c r="K22" s="178">
        <v>2.4000000000000088</v>
      </c>
      <c r="L22" s="178">
        <v>2.9000000000000106</v>
      </c>
      <c r="M22" s="178">
        <v>3.1000000000000112</v>
      </c>
      <c r="N22" s="178">
        <v>2.6000000000000094</v>
      </c>
      <c r="O22" s="178">
        <v>2.9000000000000106</v>
      </c>
      <c r="P22" s="178">
        <v>3.2000000000000113</v>
      </c>
      <c r="Q22" s="178">
        <v>2.9000000000000106</v>
      </c>
      <c r="R22" s="178">
        <v>3.7000000000000131</v>
      </c>
      <c r="S22" s="178">
        <v>2.7000000000000095</v>
      </c>
      <c r="T22" s="178">
        <v>2.5126867361285132</v>
      </c>
      <c r="U22" s="405">
        <v>2.7906890635495429</v>
      </c>
      <c r="V22" s="178">
        <v>2.3000000000000083</v>
      </c>
      <c r="W22" s="430">
        <v>2.8</v>
      </c>
      <c r="X22" s="430">
        <v>2.8991659227835744</v>
      </c>
      <c r="Y22" s="424">
        <v>2.3000000000000083</v>
      </c>
    </row>
    <row r="23" spans="1:25" s="69" customFormat="1" ht="12" customHeight="1">
      <c r="A23" s="30" t="s">
        <v>7</v>
      </c>
      <c r="B23" s="167">
        <v>3.4000000000000119</v>
      </c>
      <c r="C23" s="167">
        <v>2.80000000000001</v>
      </c>
      <c r="D23" s="167">
        <v>2.6000000000000094</v>
      </c>
      <c r="E23" s="167">
        <v>3.4000000000000119</v>
      </c>
      <c r="F23" s="167">
        <v>3.0000000000000107</v>
      </c>
      <c r="G23" s="167">
        <v>3.6000000000000121</v>
      </c>
      <c r="H23" s="167">
        <v>3.3000000000000118</v>
      </c>
      <c r="I23" s="167">
        <v>3.5000000000000129</v>
      </c>
      <c r="J23" s="178">
        <v>2.6000000000000094</v>
      </c>
      <c r="K23" s="178">
        <v>2.1000000000000076</v>
      </c>
      <c r="L23" s="178">
        <v>3.4000000000000119</v>
      </c>
      <c r="M23" s="178">
        <v>2.9000000000000106</v>
      </c>
      <c r="N23" s="178">
        <v>2.6000000000000094</v>
      </c>
      <c r="O23" s="178">
        <v>2.4000000000000088</v>
      </c>
      <c r="P23" s="178">
        <v>3.8000000000000131</v>
      </c>
      <c r="Q23" s="178">
        <v>3.1000000000000112</v>
      </c>
      <c r="R23" s="178">
        <v>2.7000000000000095</v>
      </c>
      <c r="S23" s="178">
        <v>3.0000000000000107</v>
      </c>
      <c r="T23" s="178">
        <v>4.0200790867212026</v>
      </c>
      <c r="U23" s="405">
        <v>2.2151998081869082</v>
      </c>
      <c r="V23" s="178">
        <v>2.1000000000000076</v>
      </c>
      <c r="W23" s="430">
        <v>2.5</v>
      </c>
      <c r="X23" s="430">
        <v>1.9011194976746519</v>
      </c>
      <c r="Y23" s="424">
        <v>1.5000000000000053</v>
      </c>
    </row>
    <row r="24" spans="1:25" s="69" customFormat="1" ht="12" customHeight="1">
      <c r="A24" s="30" t="s">
        <v>8</v>
      </c>
      <c r="B24" s="167">
        <v>2.7000000000000095</v>
      </c>
      <c r="C24" s="167">
        <v>2.1000000000000076</v>
      </c>
      <c r="D24" s="167">
        <v>2.3000000000000083</v>
      </c>
      <c r="E24" s="167">
        <v>3.1000000000000112</v>
      </c>
      <c r="F24" s="167">
        <v>3.1000000000000112</v>
      </c>
      <c r="G24" s="167">
        <v>3.4000000000000119</v>
      </c>
      <c r="H24" s="167">
        <v>3.3000000000000118</v>
      </c>
      <c r="I24" s="167">
        <v>3.1000000000000112</v>
      </c>
      <c r="J24" s="178">
        <v>2.3000000000000083</v>
      </c>
      <c r="K24" s="178">
        <v>2.3000000000000083</v>
      </c>
      <c r="L24" s="178">
        <v>3.1000000000000112</v>
      </c>
      <c r="M24" s="178">
        <v>3.0000000000000107</v>
      </c>
      <c r="N24" s="178">
        <v>2.6000000000000094</v>
      </c>
      <c r="O24" s="178">
        <v>2.6000000000000094</v>
      </c>
      <c r="P24" s="178">
        <v>3.5000000000000129</v>
      </c>
      <c r="Q24" s="178">
        <v>3.0000000000000107</v>
      </c>
      <c r="R24" s="178">
        <v>3.2000000000000113</v>
      </c>
      <c r="S24" s="178">
        <v>2.9000000000000106</v>
      </c>
      <c r="T24" s="178">
        <v>3.3151439420856126</v>
      </c>
      <c r="U24" s="405">
        <v>2.480817692193666</v>
      </c>
      <c r="V24" s="178">
        <v>2.1000000000000076</v>
      </c>
      <c r="W24" s="430">
        <v>2.6</v>
      </c>
      <c r="X24" s="430">
        <v>2.3621845689465499</v>
      </c>
      <c r="Y24" s="424">
        <v>1.9000000000000066</v>
      </c>
    </row>
    <row r="25" spans="1:25" s="73" customFormat="1" ht="12" customHeight="1">
      <c r="A25" s="42" t="s">
        <v>9</v>
      </c>
      <c r="B25" s="169">
        <v>-1.4000000000000048</v>
      </c>
      <c r="C25" s="169">
        <v>-1.3000000000000047</v>
      </c>
      <c r="D25" s="169">
        <v>-0.60000000000000231</v>
      </c>
      <c r="E25" s="169">
        <v>-0.60000000000000187</v>
      </c>
      <c r="F25" s="169">
        <v>0.20000000000000062</v>
      </c>
      <c r="G25" s="169">
        <v>-0.4000000000000008</v>
      </c>
      <c r="H25" s="169">
        <v>-0.10000000000000053</v>
      </c>
      <c r="I25" s="169">
        <v>-0.70000000000000284</v>
      </c>
      <c r="J25" s="170">
        <v>-0.50000000000000178</v>
      </c>
      <c r="K25" s="170">
        <v>0.30000000000000115</v>
      </c>
      <c r="L25" s="170">
        <v>-0.50000000000000133</v>
      </c>
      <c r="M25" s="170">
        <v>0.20000000000000062</v>
      </c>
      <c r="N25" s="170">
        <v>0</v>
      </c>
      <c r="O25" s="170">
        <v>0.50000000000000178</v>
      </c>
      <c r="P25" s="136">
        <v>-0.60000000000000187</v>
      </c>
      <c r="Q25" s="136">
        <v>-0.20000000000000062</v>
      </c>
      <c r="R25" s="136">
        <v>1.0000000000000036</v>
      </c>
      <c r="S25" s="136">
        <v>-0.30000000000000115</v>
      </c>
      <c r="T25" s="136">
        <v>-1.5073923505926894</v>
      </c>
      <c r="U25" s="391">
        <v>0.57548925536263473</v>
      </c>
      <c r="V25" s="136">
        <v>0.20000000000000062</v>
      </c>
      <c r="W25" s="425">
        <v>0.29999999999999982</v>
      </c>
      <c r="X25" s="425">
        <v>0.9980464251089225</v>
      </c>
      <c r="Y25" s="425">
        <v>0.80000000000000293</v>
      </c>
    </row>
    <row r="26" spans="1:25" s="73" customFormat="1" ht="12" customHeight="1">
      <c r="A26" s="97" t="s">
        <v>13</v>
      </c>
      <c r="B26" s="193">
        <v>-2.7202352923645674</v>
      </c>
      <c r="C26" s="193">
        <v>-2.2350981509139318</v>
      </c>
      <c r="D26" s="193">
        <v>-1.6918435314190821</v>
      </c>
      <c r="E26" s="193">
        <v>-1.822969042606486</v>
      </c>
      <c r="F26" s="193">
        <v>-2.6099999999999888</v>
      </c>
      <c r="G26" s="193">
        <v>-1.9999999999999885</v>
      </c>
      <c r="H26" s="193">
        <v>-2.0999999999999885</v>
      </c>
      <c r="I26" s="193">
        <v>-1.8890111741822198</v>
      </c>
      <c r="J26" s="226">
        <v>-2.0999999999999921</v>
      </c>
      <c r="K26" s="226">
        <v>-1.5999999999999917</v>
      </c>
      <c r="L26" s="226">
        <v>-1.8566035994326926</v>
      </c>
      <c r="M26" s="226">
        <v>-2.1999999999999895</v>
      </c>
      <c r="N26" s="226">
        <v>-1.6999999999999904</v>
      </c>
      <c r="O26" s="226">
        <v>-1.9542425056947996</v>
      </c>
      <c r="P26" s="226">
        <v>-1.580169999999987</v>
      </c>
      <c r="Q26" s="226">
        <v>-2.099999999999989</v>
      </c>
      <c r="R26" s="226">
        <v>-2.0206799999999885</v>
      </c>
      <c r="S26" s="226">
        <v>-1.9999999999999898</v>
      </c>
      <c r="T26" s="226">
        <v>-1.0715225142993874</v>
      </c>
      <c r="U26" s="392">
        <v>-0.97045078228945592</v>
      </c>
      <c r="V26" s="148">
        <v>-1.1505202302459923</v>
      </c>
      <c r="W26" s="427">
        <v>-0.92208502821000016</v>
      </c>
      <c r="X26" s="427">
        <v>-1.5586014513004502</v>
      </c>
      <c r="Y26" s="427">
        <v>-1.2841325532309931</v>
      </c>
    </row>
    <row r="27" spans="1:25" s="73" customFormat="1" ht="4.5" customHeight="1">
      <c r="A27" s="149"/>
      <c r="B27" s="194"/>
      <c r="C27" s="194"/>
      <c r="D27" s="194"/>
      <c r="E27" s="194"/>
      <c r="F27" s="194"/>
      <c r="G27" s="194"/>
      <c r="H27" s="194"/>
      <c r="I27" s="194"/>
      <c r="J27" s="227"/>
      <c r="K27" s="227"/>
      <c r="L27" s="227"/>
      <c r="M27" s="227"/>
      <c r="N27" s="227"/>
      <c r="O27" s="227"/>
      <c r="P27" s="227"/>
      <c r="Q27" s="227"/>
      <c r="R27" s="227"/>
      <c r="S27" s="227"/>
      <c r="T27" s="227"/>
      <c r="U27" s="408"/>
      <c r="V27" s="227"/>
      <c r="W27" s="452"/>
      <c r="X27" s="452"/>
      <c r="Y27" s="428"/>
    </row>
    <row r="28" spans="1:25" s="69" customFormat="1" ht="4.5" customHeight="1">
      <c r="A28" s="31"/>
      <c r="B28" s="167"/>
      <c r="C28" s="167"/>
      <c r="D28" s="167"/>
      <c r="E28" s="167"/>
      <c r="F28" s="167"/>
      <c r="G28" s="167"/>
      <c r="H28" s="167"/>
      <c r="I28" s="167"/>
      <c r="J28" s="178"/>
      <c r="K28" s="178"/>
      <c r="L28" s="178"/>
      <c r="M28" s="178"/>
      <c r="N28" s="178"/>
      <c r="O28" s="178"/>
      <c r="P28" s="178"/>
      <c r="Q28" s="178"/>
      <c r="R28" s="178"/>
      <c r="S28" s="178"/>
      <c r="T28" s="178"/>
      <c r="U28" s="405"/>
      <c r="V28" s="178"/>
      <c r="W28" s="430"/>
      <c r="X28" s="430"/>
      <c r="Y28" s="430"/>
    </row>
    <row r="29" spans="1:25" s="69" customFormat="1" ht="12" customHeight="1">
      <c r="A29" s="29" t="s">
        <v>11</v>
      </c>
      <c r="B29" s="167"/>
      <c r="C29" s="167"/>
      <c r="D29" s="167"/>
      <c r="E29" s="167"/>
      <c r="F29" s="167"/>
      <c r="G29" s="167"/>
      <c r="H29" s="167"/>
      <c r="I29" s="167"/>
      <c r="J29" s="178"/>
      <c r="K29" s="178"/>
      <c r="L29" s="178"/>
      <c r="M29" s="178"/>
      <c r="N29" s="178"/>
      <c r="O29" s="178"/>
      <c r="P29" s="178"/>
      <c r="Q29" s="178"/>
      <c r="R29" s="178"/>
      <c r="S29" s="178"/>
      <c r="T29" s="178"/>
      <c r="U29" s="405"/>
      <c r="V29" s="178"/>
      <c r="W29" s="430"/>
      <c r="X29" s="430"/>
      <c r="Y29" s="430"/>
    </row>
    <row r="30" spans="1:25" s="69" customFormat="1" ht="12" customHeight="1">
      <c r="A30" s="30" t="s">
        <v>6</v>
      </c>
      <c r="B30" s="167">
        <v>3.3000000000000118</v>
      </c>
      <c r="C30" s="167">
        <v>3.5000000000000129</v>
      </c>
      <c r="D30" s="167">
        <v>3.7000000000000131</v>
      </c>
      <c r="E30" s="167">
        <v>4.7000000000000171</v>
      </c>
      <c r="F30" s="167">
        <v>4.7000000000000171</v>
      </c>
      <c r="G30" s="167">
        <v>5.400000000000019</v>
      </c>
      <c r="H30" s="167">
        <v>5.1000000000000174</v>
      </c>
      <c r="I30" s="167">
        <v>4.6000000000000165</v>
      </c>
      <c r="J30" s="178">
        <v>4.500000000000016</v>
      </c>
      <c r="K30" s="178">
        <v>4.1000000000000147</v>
      </c>
      <c r="L30" s="178">
        <v>5.6000000000000201</v>
      </c>
      <c r="M30" s="178">
        <v>4.8000000000000176</v>
      </c>
      <c r="N30" s="178">
        <v>4.1000000000000147</v>
      </c>
      <c r="O30" s="178">
        <v>4.2000000000000153</v>
      </c>
      <c r="P30" s="178">
        <v>5.0000000000000187</v>
      </c>
      <c r="Q30" s="178">
        <v>5.9000000000000208</v>
      </c>
      <c r="R30" s="178">
        <v>5.6000000000000201</v>
      </c>
      <c r="S30" s="178">
        <v>5.0000000000000187</v>
      </c>
      <c r="T30" s="178">
        <v>5.0683380415576993</v>
      </c>
      <c r="U30" s="405">
        <v>4.1676031743287396</v>
      </c>
      <c r="V30" s="178">
        <v>4.0000000000000142</v>
      </c>
      <c r="W30" s="430">
        <v>4</v>
      </c>
      <c r="X30" s="430">
        <v>4.7153062503855958</v>
      </c>
      <c r="Y30" s="424">
        <v>4.6000000000000165</v>
      </c>
    </row>
    <row r="31" spans="1:25" s="69" customFormat="1" ht="12" customHeight="1">
      <c r="A31" s="30" t="s">
        <v>7</v>
      </c>
      <c r="B31" s="167">
        <v>7.1000000000000245</v>
      </c>
      <c r="C31" s="167">
        <v>5.7000000000000206</v>
      </c>
      <c r="D31" s="167">
        <v>5.400000000000019</v>
      </c>
      <c r="E31" s="167">
        <v>5.7000000000000206</v>
      </c>
      <c r="F31" s="167">
        <v>6.500000000000024</v>
      </c>
      <c r="G31" s="167">
        <v>6.4000000000000226</v>
      </c>
      <c r="H31" s="167">
        <v>6.100000000000021</v>
      </c>
      <c r="I31" s="167">
        <v>6.100000000000021</v>
      </c>
      <c r="J31" s="178">
        <v>4.7000000000000171</v>
      </c>
      <c r="K31" s="178">
        <v>5.2000000000000188</v>
      </c>
      <c r="L31" s="178">
        <v>5.5000000000000195</v>
      </c>
      <c r="M31" s="178">
        <v>6.2000000000000224</v>
      </c>
      <c r="N31" s="178">
        <v>4.6000000000000165</v>
      </c>
      <c r="O31" s="178">
        <v>4.7000000000000171</v>
      </c>
      <c r="P31" s="178">
        <v>6.4000000000000226</v>
      </c>
      <c r="Q31" s="178">
        <v>6.100000000000021</v>
      </c>
      <c r="R31" s="178">
        <v>5.8000000000000211</v>
      </c>
      <c r="S31" s="178">
        <v>5.3000000000000185</v>
      </c>
      <c r="T31" s="178">
        <v>4.3687612046064599</v>
      </c>
      <c r="U31" s="405">
        <v>3.9821460141678213</v>
      </c>
      <c r="V31" s="178">
        <v>2.9000000000000106</v>
      </c>
      <c r="W31" s="430">
        <v>3.4</v>
      </c>
      <c r="X31" s="430">
        <v>4.9757469761028279</v>
      </c>
      <c r="Y31" s="424">
        <v>4.2000000000000153</v>
      </c>
    </row>
    <row r="32" spans="1:25" s="69" customFormat="1" ht="12" customHeight="1">
      <c r="A32" s="30" t="s">
        <v>8</v>
      </c>
      <c r="B32" s="167">
        <v>5.3000000000000185</v>
      </c>
      <c r="C32" s="167">
        <v>4.6000000000000165</v>
      </c>
      <c r="D32" s="167">
        <v>4.6000000000000165</v>
      </c>
      <c r="E32" s="167">
        <v>5.2000000000000188</v>
      </c>
      <c r="F32" s="167">
        <v>5.6000000000000201</v>
      </c>
      <c r="G32" s="167">
        <v>5.9000000000000208</v>
      </c>
      <c r="H32" s="167">
        <v>5.6000000000000201</v>
      </c>
      <c r="I32" s="167">
        <v>5.400000000000019</v>
      </c>
      <c r="J32" s="178">
        <v>4.6000000000000165</v>
      </c>
      <c r="K32" s="178">
        <v>4.7000000000000171</v>
      </c>
      <c r="L32" s="178">
        <v>5.6000000000000201</v>
      </c>
      <c r="M32" s="178">
        <v>5.5000000000000195</v>
      </c>
      <c r="N32" s="178">
        <v>4.3000000000000149</v>
      </c>
      <c r="O32" s="178">
        <v>4.500000000000016</v>
      </c>
      <c r="P32" s="178">
        <v>5.7000000000000206</v>
      </c>
      <c r="Q32" s="178">
        <v>6.0000000000000213</v>
      </c>
      <c r="R32" s="178">
        <v>5.7000000000000206</v>
      </c>
      <c r="S32" s="178">
        <v>5.2000000000000188</v>
      </c>
      <c r="T32" s="178">
        <v>4.6859260651996486</v>
      </c>
      <c r="U32" s="405">
        <v>4.0661484769710299</v>
      </c>
      <c r="V32" s="178">
        <v>3.4000000000000119</v>
      </c>
      <c r="W32" s="430">
        <v>3.7</v>
      </c>
      <c r="X32" s="430">
        <v>4.8608558893886</v>
      </c>
      <c r="Y32" s="424">
        <v>4.4000000000000155</v>
      </c>
    </row>
    <row r="33" spans="1:27" s="69" customFormat="1" ht="12" customHeight="1">
      <c r="A33" s="42" t="s">
        <v>9</v>
      </c>
      <c r="B33" s="169">
        <v>-3.8000000000000127</v>
      </c>
      <c r="C33" s="169">
        <v>-2.2000000000000077</v>
      </c>
      <c r="D33" s="169">
        <v>-1.700000000000006</v>
      </c>
      <c r="E33" s="169">
        <v>-1.0000000000000036</v>
      </c>
      <c r="F33" s="169">
        <v>-1.8000000000000069</v>
      </c>
      <c r="G33" s="169">
        <v>-1.0000000000000036</v>
      </c>
      <c r="H33" s="169">
        <v>-1.0000000000000036</v>
      </c>
      <c r="I33" s="169">
        <v>-1.5000000000000044</v>
      </c>
      <c r="J33" s="170">
        <v>-0.20000000000000107</v>
      </c>
      <c r="K33" s="170">
        <v>-1.1000000000000041</v>
      </c>
      <c r="L33" s="170">
        <v>0.10000000000000053</v>
      </c>
      <c r="M33" s="170">
        <v>-1.4000000000000048</v>
      </c>
      <c r="N33" s="170">
        <v>-0.50000000000000178</v>
      </c>
      <c r="O33" s="170">
        <v>-0.50000000000000178</v>
      </c>
      <c r="P33" s="136">
        <v>-1.4000000000000039</v>
      </c>
      <c r="Q33" s="136">
        <v>-0.20000000000000018</v>
      </c>
      <c r="R33" s="136">
        <v>-0.20000000000000107</v>
      </c>
      <c r="S33" s="136">
        <v>-0.29999999999999982</v>
      </c>
      <c r="T33" s="136">
        <v>0.6995768369512394</v>
      </c>
      <c r="U33" s="391">
        <v>0.18545716016091829</v>
      </c>
      <c r="V33" s="136">
        <v>1.1000000000000036</v>
      </c>
      <c r="W33" s="425">
        <v>0.60000000000000009</v>
      </c>
      <c r="X33" s="425">
        <v>-0.26044072571723209</v>
      </c>
      <c r="Y33" s="425">
        <v>0.40000000000000124</v>
      </c>
    </row>
    <row r="34" spans="1:27" s="69" customFormat="1" ht="12" customHeight="1">
      <c r="A34" s="97" t="s">
        <v>13</v>
      </c>
      <c r="B34" s="189">
        <v>-7.4791162385884373</v>
      </c>
      <c r="C34" s="189">
        <v>-5.7654782464393035</v>
      </c>
      <c r="D34" s="189">
        <v>-5.3467117799724795</v>
      </c>
      <c r="E34" s="189">
        <v>-5.4096612724368267</v>
      </c>
      <c r="F34" s="189">
        <v>-5.2674999999999796</v>
      </c>
      <c r="G34" s="189">
        <v>-6.1999999999999789</v>
      </c>
      <c r="H34" s="189">
        <v>-6.1999999999999806</v>
      </c>
      <c r="I34" s="189">
        <v>-6.3530196182423753</v>
      </c>
      <c r="J34" s="190">
        <v>-5.8999999999999835</v>
      </c>
      <c r="K34" s="190">
        <v>-5.3999999999999826</v>
      </c>
      <c r="L34" s="190">
        <v>-5.6195024581688662</v>
      </c>
      <c r="M34" s="190">
        <v>-5.4999999999999805</v>
      </c>
      <c r="N34" s="190">
        <v>-5.1999999999999851</v>
      </c>
      <c r="O34" s="190">
        <v>-5.6238917652419396</v>
      </c>
      <c r="P34" s="148">
        <v>-5.7305499999999796</v>
      </c>
      <c r="Q34" s="148">
        <v>-5.9999999999999787</v>
      </c>
      <c r="R34" s="148">
        <v>-6.2898299999999789</v>
      </c>
      <c r="S34" s="148">
        <v>-5.3999999999999808</v>
      </c>
      <c r="T34" s="148">
        <v>-5.1212486213743507</v>
      </c>
      <c r="U34" s="392">
        <v>-4.4705164406127818</v>
      </c>
      <c r="V34" s="148">
        <v>-3.8132433779489876</v>
      </c>
      <c r="W34" s="427">
        <v>-3.7037966592599991</v>
      </c>
      <c r="X34" s="427">
        <v>-4.0428097724693997</v>
      </c>
      <c r="Y34" s="427">
        <v>-3.9719016797849855</v>
      </c>
    </row>
    <row r="35" spans="1:27" s="69" customFormat="1" ht="4.5" customHeight="1">
      <c r="A35" s="149"/>
      <c r="B35" s="191"/>
      <c r="C35" s="191"/>
      <c r="D35" s="191"/>
      <c r="E35" s="191"/>
      <c r="F35" s="191"/>
      <c r="G35" s="191"/>
      <c r="H35" s="191"/>
      <c r="I35" s="191"/>
      <c r="J35" s="192"/>
      <c r="K35" s="192"/>
      <c r="L35" s="192"/>
      <c r="M35" s="192"/>
      <c r="N35" s="192"/>
      <c r="O35" s="192"/>
      <c r="P35" s="151"/>
      <c r="Q35" s="151"/>
      <c r="R35" s="151"/>
      <c r="S35" s="151"/>
      <c r="T35" s="151"/>
      <c r="U35" s="393"/>
      <c r="V35" s="151"/>
      <c r="W35" s="428"/>
      <c r="X35" s="428"/>
      <c r="Y35" s="428"/>
    </row>
    <row r="36" spans="1:27" s="69" customFormat="1" ht="4.5" customHeight="1">
      <c r="A36" s="30"/>
      <c r="B36" s="193"/>
      <c r="C36" s="193"/>
      <c r="D36" s="193"/>
      <c r="E36" s="193"/>
      <c r="F36" s="193"/>
      <c r="G36" s="193"/>
      <c r="H36" s="193"/>
      <c r="I36" s="193"/>
      <c r="J36" s="226"/>
      <c r="K36" s="226"/>
      <c r="L36" s="226"/>
      <c r="M36" s="226"/>
      <c r="N36" s="226"/>
      <c r="O36" s="226"/>
      <c r="P36" s="226"/>
      <c r="Q36" s="226"/>
      <c r="R36" s="226"/>
      <c r="S36" s="226"/>
      <c r="T36" s="226"/>
      <c r="U36" s="406"/>
      <c r="V36" s="226"/>
      <c r="W36" s="451"/>
      <c r="X36" s="451"/>
      <c r="Y36" s="451"/>
    </row>
    <row r="37" spans="1:27" s="69" customFormat="1" ht="12" customHeight="1">
      <c r="A37" s="29" t="s">
        <v>12</v>
      </c>
      <c r="B37" s="167"/>
      <c r="C37" s="167"/>
      <c r="D37" s="167"/>
      <c r="E37" s="167"/>
      <c r="F37" s="167"/>
      <c r="G37" s="167"/>
      <c r="H37" s="167"/>
      <c r="I37" s="167"/>
      <c r="J37" s="178"/>
      <c r="K37" s="178"/>
      <c r="L37" s="178"/>
      <c r="M37" s="178"/>
      <c r="N37" s="178"/>
      <c r="O37" s="178"/>
      <c r="P37" s="178"/>
      <c r="Q37" s="178"/>
      <c r="R37" s="178"/>
      <c r="S37" s="178"/>
      <c r="T37" s="178"/>
      <c r="U37" s="405"/>
      <c r="V37" s="178"/>
      <c r="W37" s="430"/>
      <c r="X37" s="430"/>
      <c r="Y37" s="430"/>
    </row>
    <row r="38" spans="1:27" s="71" customFormat="1" ht="12" customHeight="1">
      <c r="A38" s="30" t="s">
        <v>6</v>
      </c>
      <c r="B38" s="167">
        <v>2.7000000000000095</v>
      </c>
      <c r="C38" s="167">
        <v>2.7000000000000095</v>
      </c>
      <c r="D38" s="167">
        <v>3.2000000000000113</v>
      </c>
      <c r="E38" s="167">
        <v>3.8000000000000131</v>
      </c>
      <c r="F38" s="167">
        <v>4.3000000000000149</v>
      </c>
      <c r="G38" s="167">
        <v>4.500000000000016</v>
      </c>
      <c r="H38" s="167">
        <v>4.3000000000000149</v>
      </c>
      <c r="I38" s="167">
        <v>4.1000000000000147</v>
      </c>
      <c r="J38" s="178">
        <v>3.7000000000000131</v>
      </c>
      <c r="K38" s="178">
        <v>3.6000000000000121</v>
      </c>
      <c r="L38" s="178">
        <v>4.4000000000000155</v>
      </c>
      <c r="M38" s="178">
        <v>4.3000000000000149</v>
      </c>
      <c r="N38" s="178">
        <v>3.8000000000000131</v>
      </c>
      <c r="O38" s="178">
        <v>4.0000000000000142</v>
      </c>
      <c r="P38" s="178">
        <v>4.7000000000000171</v>
      </c>
      <c r="Q38" s="178">
        <v>4.7000000000000171</v>
      </c>
      <c r="R38" s="178">
        <v>5.0000000000000187</v>
      </c>
      <c r="S38" s="178">
        <v>4.1000000000000147</v>
      </c>
      <c r="T38" s="178">
        <v>3.8725852095089106</v>
      </c>
      <c r="U38" s="405">
        <v>3.6361582700111352</v>
      </c>
      <c r="V38" s="178">
        <v>3.3000000000000118</v>
      </c>
      <c r="W38" s="430">
        <v>3.6</v>
      </c>
      <c r="X38" s="430">
        <v>3.7584859720823545</v>
      </c>
      <c r="Y38" s="424">
        <v>3.4000000000000119</v>
      </c>
    </row>
    <row r="39" spans="1:27" s="71" customFormat="1" ht="12" customHeight="1">
      <c r="A39" s="30" t="s">
        <v>7</v>
      </c>
      <c r="B39" s="167">
        <v>5.0000000000000187</v>
      </c>
      <c r="C39" s="167">
        <v>4.0000000000000142</v>
      </c>
      <c r="D39" s="167">
        <v>3.9000000000000137</v>
      </c>
      <c r="E39" s="167">
        <v>4.500000000000016</v>
      </c>
      <c r="F39" s="167">
        <v>4.6000000000000165</v>
      </c>
      <c r="G39" s="167">
        <v>4.9000000000000172</v>
      </c>
      <c r="H39" s="167">
        <v>4.6000000000000165</v>
      </c>
      <c r="I39" s="167">
        <v>5.0000000000000187</v>
      </c>
      <c r="J39" s="178">
        <v>3.9000000000000137</v>
      </c>
      <c r="K39" s="178">
        <v>3.7000000000000131</v>
      </c>
      <c r="L39" s="178">
        <v>4.6000000000000165</v>
      </c>
      <c r="M39" s="178">
        <v>4.7000000000000171</v>
      </c>
      <c r="N39" s="178">
        <v>3.8000000000000131</v>
      </c>
      <c r="O39" s="178">
        <v>3.9000000000000137</v>
      </c>
      <c r="P39" s="178">
        <v>5.2000000000000188</v>
      </c>
      <c r="Q39" s="178">
        <v>4.7000000000000171</v>
      </c>
      <c r="R39" s="178">
        <v>4.3000000000000149</v>
      </c>
      <c r="S39" s="178">
        <v>4.4000000000000155</v>
      </c>
      <c r="T39" s="178">
        <v>4.712233024554533</v>
      </c>
      <c r="U39" s="405">
        <v>3.3507567828470206</v>
      </c>
      <c r="V39" s="178">
        <v>3.0000000000000107</v>
      </c>
      <c r="W39" s="430">
        <v>3.3</v>
      </c>
      <c r="X39" s="430">
        <v>3.4333769872862483</v>
      </c>
      <c r="Y39" s="424">
        <v>2.9000000000000106</v>
      </c>
    </row>
    <row r="40" spans="1:27" s="71" customFormat="1" ht="12" customHeight="1">
      <c r="A40" s="30" t="s">
        <v>8</v>
      </c>
      <c r="B40" s="167">
        <v>3.8000000000000131</v>
      </c>
      <c r="C40" s="167">
        <v>3.3000000000000118</v>
      </c>
      <c r="D40" s="167">
        <v>3.5000000000000129</v>
      </c>
      <c r="E40" s="167">
        <v>4.1000000000000147</v>
      </c>
      <c r="F40" s="167">
        <v>4.4000000000000155</v>
      </c>
      <c r="G40" s="167">
        <v>4.7000000000000171</v>
      </c>
      <c r="H40" s="167">
        <v>4.500000000000016</v>
      </c>
      <c r="I40" s="167">
        <v>4.500000000000016</v>
      </c>
      <c r="J40" s="178">
        <v>3.8000000000000131</v>
      </c>
      <c r="K40" s="178">
        <v>3.6000000000000121</v>
      </c>
      <c r="L40" s="178">
        <v>4.500000000000016</v>
      </c>
      <c r="M40" s="178">
        <v>4.500000000000016</v>
      </c>
      <c r="N40" s="178">
        <v>3.8000000000000131</v>
      </c>
      <c r="O40" s="178">
        <v>4.0000000000000142</v>
      </c>
      <c r="P40" s="178">
        <v>4.9000000000000172</v>
      </c>
      <c r="Q40" s="178">
        <v>4.7000000000000171</v>
      </c>
      <c r="R40" s="178">
        <v>4.6000000000000165</v>
      </c>
      <c r="S40" s="178">
        <v>4.2000000000000153</v>
      </c>
      <c r="T40" s="178">
        <v>4.3188135108731673</v>
      </c>
      <c r="U40" s="405">
        <v>3.4831758192534248</v>
      </c>
      <c r="V40" s="178">
        <v>3.2000000000000113</v>
      </c>
      <c r="W40" s="430">
        <v>3.5</v>
      </c>
      <c r="X40" s="430">
        <v>3.5832607221577093</v>
      </c>
      <c r="Y40" s="424">
        <v>3.1000000000000112</v>
      </c>
    </row>
    <row r="41" spans="1:27" s="72" customFormat="1" ht="12" customHeight="1">
      <c r="A41" s="42" t="s">
        <v>9</v>
      </c>
      <c r="B41" s="169">
        <v>-2.3000000000000091</v>
      </c>
      <c r="C41" s="169">
        <v>-1.3000000000000047</v>
      </c>
      <c r="D41" s="169">
        <v>-0.7000000000000024</v>
      </c>
      <c r="E41" s="169">
        <v>-0.70000000000000284</v>
      </c>
      <c r="F41" s="169">
        <v>-0.3000000000000016</v>
      </c>
      <c r="G41" s="169">
        <v>-0.40000000000000124</v>
      </c>
      <c r="H41" s="169">
        <v>-0.3000000000000016</v>
      </c>
      <c r="I41" s="169">
        <v>-0.90000000000000391</v>
      </c>
      <c r="J41" s="170">
        <v>-0.20000000000000062</v>
      </c>
      <c r="K41" s="170">
        <v>-0.10000000000000098</v>
      </c>
      <c r="L41" s="170">
        <v>-0.20000000000000107</v>
      </c>
      <c r="M41" s="170">
        <v>-0.40000000000000213</v>
      </c>
      <c r="N41" s="170">
        <v>0</v>
      </c>
      <c r="O41" s="170">
        <v>0.10000000000000053</v>
      </c>
      <c r="P41" s="136">
        <v>-0.50000000000000178</v>
      </c>
      <c r="Q41" s="136">
        <v>0</v>
      </c>
      <c r="R41" s="136">
        <v>0.70000000000000373</v>
      </c>
      <c r="S41" s="136">
        <v>-0.30000000000000071</v>
      </c>
      <c r="T41" s="136">
        <v>-0.83964781504562236</v>
      </c>
      <c r="U41" s="391">
        <v>0.28540148716411462</v>
      </c>
      <c r="V41" s="136">
        <v>0.30000000000000115</v>
      </c>
      <c r="W41" s="425">
        <v>0.30000000000000027</v>
      </c>
      <c r="X41" s="425">
        <v>0.32510898479610617</v>
      </c>
      <c r="Y41" s="425">
        <v>0.50000000000000133</v>
      </c>
    </row>
    <row r="42" spans="1:27" s="72" customFormat="1" ht="12" customHeight="1">
      <c r="A42" s="97" t="s">
        <v>13</v>
      </c>
      <c r="B42" s="189">
        <v>-4.8793630245822115</v>
      </c>
      <c r="C42" s="189">
        <v>-3.78482594281722</v>
      </c>
      <c r="D42" s="189">
        <v>-3.1391828611828321</v>
      </c>
      <c r="E42" s="189">
        <v>-3.476318200433921</v>
      </c>
      <c r="F42" s="189">
        <v>-3.8374999999999853</v>
      </c>
      <c r="G42" s="189">
        <v>-3.7999999999999829</v>
      </c>
      <c r="H42" s="189">
        <v>-3.999999999999984</v>
      </c>
      <c r="I42" s="189">
        <v>-3.796559054825396</v>
      </c>
      <c r="J42" s="190">
        <v>-3.6999999999999869</v>
      </c>
      <c r="K42" s="190">
        <v>-3.3999999999999879</v>
      </c>
      <c r="L42" s="190">
        <v>-3.4555111549871373</v>
      </c>
      <c r="M42" s="190">
        <v>-3.8999999999999844</v>
      </c>
      <c r="N42" s="190">
        <v>-3.399999999999987</v>
      </c>
      <c r="O42" s="190">
        <v>-3.5996663793661732</v>
      </c>
      <c r="P42" s="148">
        <v>-3.5954399999999831</v>
      </c>
      <c r="Q42" s="148">
        <v>-3.8999999999999826</v>
      </c>
      <c r="R42" s="148">
        <v>-3.9636499999999844</v>
      </c>
      <c r="S42" s="148">
        <v>-3.6999999999999851</v>
      </c>
      <c r="T42" s="148">
        <v>-2.8284355613988321</v>
      </c>
      <c r="U42" s="392">
        <v>-2.5201046815685006</v>
      </c>
      <c r="V42" s="148">
        <v>-2.2094948400879884</v>
      </c>
      <c r="W42" s="427">
        <v>-2.1090393945259995</v>
      </c>
      <c r="X42" s="427">
        <v>-2.7271934282682904</v>
      </c>
      <c r="Y42" s="427">
        <v>-2.5122821778749884</v>
      </c>
    </row>
    <row r="43" spans="1:27" s="72" customFormat="1" ht="4.5" customHeight="1">
      <c r="A43" s="149"/>
      <c r="B43" s="195"/>
      <c r="C43" s="195"/>
      <c r="D43" s="195"/>
      <c r="E43" s="195"/>
      <c r="F43" s="195"/>
      <c r="G43" s="195"/>
      <c r="H43" s="195"/>
      <c r="I43" s="195"/>
      <c r="J43" s="196"/>
      <c r="K43" s="196"/>
      <c r="L43" s="196"/>
      <c r="M43" s="196"/>
      <c r="N43" s="196"/>
      <c r="O43" s="196"/>
      <c r="P43" s="196"/>
      <c r="Q43" s="196"/>
      <c r="R43" s="196"/>
      <c r="S43" s="155"/>
      <c r="T43" s="196"/>
      <c r="U43" s="395"/>
      <c r="V43" s="155"/>
      <c r="W43" s="155"/>
      <c r="X43" s="155"/>
      <c r="Y43" s="155"/>
    </row>
    <row r="44" spans="1:27" s="69" customFormat="1" ht="9" customHeight="1">
      <c r="A44" s="30"/>
      <c r="E44" s="71"/>
    </row>
    <row r="45" spans="1:27" s="111" customFormat="1" ht="9" customHeight="1">
      <c r="A45" s="106" t="s">
        <v>66</v>
      </c>
      <c r="H45" s="110"/>
      <c r="K45" s="117"/>
      <c r="S45" s="359"/>
      <c r="AA45" s="117"/>
    </row>
    <row r="46" spans="1:27" ht="12.75" customHeight="1">
      <c r="E46" s="58"/>
      <c r="J46" s="91"/>
      <c r="K46" s="91"/>
      <c r="M46" s="91"/>
      <c r="S46" s="1"/>
      <c r="AA46" s="91"/>
    </row>
    <row r="47" spans="1:27" ht="12.75" customHeight="1">
      <c r="E47" s="58"/>
      <c r="S47" s="1"/>
    </row>
    <row r="48" spans="1:27">
      <c r="S48" s="1"/>
    </row>
    <row r="52" spans="1:5">
      <c r="B52" s="65"/>
      <c r="D52" s="65"/>
    </row>
    <row r="53" spans="1:5">
      <c r="B53" s="76"/>
      <c r="D53" s="76"/>
    </row>
    <row r="54" spans="1:5">
      <c r="B54" s="76"/>
      <c r="D54" s="76"/>
    </row>
    <row r="55" spans="1:5">
      <c r="B55" s="76"/>
      <c r="D55" s="76"/>
    </row>
    <row r="56" spans="1:5" s="62" customFormat="1">
      <c r="B56" s="77"/>
      <c r="D56" s="77"/>
      <c r="E56" s="79"/>
    </row>
    <row r="57" spans="1:5">
      <c r="B57" s="76"/>
      <c r="D57" s="76"/>
    </row>
    <row r="58" spans="1:5">
      <c r="B58" s="76"/>
      <c r="D58" s="76"/>
    </row>
    <row r="59" spans="1:5">
      <c r="B59" s="76"/>
      <c r="D59" s="76"/>
    </row>
    <row r="60" spans="1:5">
      <c r="B60" s="76"/>
      <c r="D60" s="76"/>
    </row>
    <row r="61" spans="1:5" s="62" customFormat="1">
      <c r="B61" s="77"/>
      <c r="D61" s="77"/>
      <c r="E61" s="79"/>
    </row>
    <row r="62" spans="1:5">
      <c r="A62" s="78"/>
      <c r="B62" s="76"/>
      <c r="D62" s="76"/>
    </row>
    <row r="63" spans="1:5">
      <c r="B63" s="76"/>
      <c r="D63" s="76"/>
    </row>
    <row r="64" spans="1:5">
      <c r="B64" s="76"/>
      <c r="D64" s="76"/>
    </row>
    <row r="65" spans="2:5">
      <c r="B65" s="76"/>
      <c r="D65" s="76"/>
    </row>
    <row r="66" spans="2:5" s="62" customFormat="1">
      <c r="B66" s="77"/>
      <c r="D66" s="77"/>
      <c r="E66" s="79"/>
    </row>
    <row r="67" spans="2:5">
      <c r="B67" s="76"/>
      <c r="D67" s="76"/>
    </row>
    <row r="68" spans="2:5">
      <c r="B68" s="76"/>
      <c r="D68" s="76"/>
    </row>
    <row r="69" spans="2:5">
      <c r="B69" s="76"/>
      <c r="D69" s="76"/>
    </row>
    <row r="70" spans="2:5">
      <c r="B70" s="76"/>
      <c r="D70" s="76"/>
    </row>
    <row r="71" spans="2:5" s="62" customFormat="1">
      <c r="B71" s="77"/>
      <c r="D71" s="77"/>
      <c r="E71" s="79"/>
    </row>
  </sheetData>
  <phoneticPr fontId="4" type="noConversion"/>
  <hyperlinks>
    <hyperlink ref="Y1" location="A!A1" display="Terug naar inhoud" xr:uid="{4E9BAB75-674D-4C64-9AFC-CE8F54CB3FCB}"/>
  </hyperlinks>
  <pageMargins left="0.70866141732283472" right="0.70866141732283472" top="0.74803149606299213" bottom="0.74803149606299213" header="0.31496062992125984" footer="0.31496062992125984"/>
  <pageSetup paperSize="9" scale="67"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87"/>
  <sheetViews>
    <sheetView showGridLines="0" topLeftCell="B1" zoomScaleNormal="100" zoomScaleSheetLayoutView="100" workbookViewId="0">
      <selection activeCell="B1" sqref="B1"/>
    </sheetView>
  </sheetViews>
  <sheetFormatPr baseColWidth="10" defaultColWidth="9.109375" defaultRowHeight="13.2"/>
  <cols>
    <col min="1" max="1" width="15.109375" style="58" customWidth="1"/>
    <col min="2" max="2" width="22.109375" style="58" customWidth="1"/>
    <col min="3" max="3" width="12.5546875" style="64" customWidth="1"/>
    <col min="4" max="12" width="6.6640625" style="64" customWidth="1"/>
    <col min="13" max="21" width="6.6640625" style="58" customWidth="1"/>
    <col min="22" max="25" width="6.5546875" style="1" customWidth="1"/>
    <col min="26" max="28" width="9.6640625" style="58" customWidth="1"/>
    <col min="29" max="16384" width="9.109375" style="58"/>
  </cols>
  <sheetData>
    <row r="1" spans="1:29" ht="24" customHeight="1">
      <c r="A1" s="25" t="s">
        <v>47</v>
      </c>
      <c r="F1" s="58"/>
      <c r="G1" s="58"/>
      <c r="H1" s="58"/>
      <c r="I1" s="58"/>
      <c r="J1" s="58"/>
      <c r="K1" s="58"/>
      <c r="L1" s="58"/>
      <c r="V1" s="41"/>
      <c r="X1" s="41"/>
      <c r="Y1" s="41" t="s">
        <v>22</v>
      </c>
    </row>
    <row r="2" spans="1:29" ht="4.5" customHeight="1">
      <c r="A2" s="60"/>
    </row>
    <row r="3" spans="1:29" ht="15.75" customHeight="1">
      <c r="A3" s="61" t="s">
        <v>19</v>
      </c>
    </row>
    <row r="4" spans="1:29" ht="4.5" customHeight="1">
      <c r="A4" s="61"/>
    </row>
    <row r="5" spans="1:29">
      <c r="B5" s="62" t="s">
        <v>18</v>
      </c>
    </row>
    <row r="6" spans="1:29" ht="4.5" customHeight="1">
      <c r="B6" s="62"/>
    </row>
    <row r="7" spans="1:29" ht="19.5" customHeight="1">
      <c r="A7" s="49" t="s">
        <v>124</v>
      </c>
      <c r="B7" s="81"/>
      <c r="C7" s="98"/>
      <c r="D7" s="98"/>
      <c r="E7" s="98"/>
      <c r="F7" s="98"/>
      <c r="G7" s="98"/>
      <c r="H7" s="98"/>
      <c r="I7" s="98"/>
      <c r="J7" s="98"/>
      <c r="K7" s="98"/>
      <c r="L7" s="98"/>
      <c r="M7" s="81"/>
      <c r="N7" s="81"/>
      <c r="O7" s="81"/>
      <c r="P7" s="81"/>
      <c r="Q7" s="81"/>
      <c r="R7" s="81"/>
      <c r="S7" s="81"/>
      <c r="T7" s="81"/>
      <c r="U7" s="404"/>
      <c r="V7" s="49"/>
      <c r="W7" s="49"/>
      <c r="X7" s="49"/>
      <c r="Y7" s="49"/>
    </row>
    <row r="8" spans="1:29" ht="4.5" customHeight="1">
      <c r="U8" s="385"/>
    </row>
    <row r="9" spans="1:29" ht="4.5" customHeight="1">
      <c r="A9" s="156"/>
      <c r="B9" s="156"/>
      <c r="C9" s="228"/>
      <c r="D9" s="197"/>
      <c r="E9" s="197"/>
      <c r="F9" s="197"/>
      <c r="G9" s="197"/>
      <c r="H9" s="197"/>
      <c r="I9" s="197"/>
      <c r="J9" s="197"/>
      <c r="K9" s="197"/>
      <c r="L9" s="197"/>
      <c r="M9" s="157"/>
      <c r="N9" s="157"/>
      <c r="O9" s="157"/>
      <c r="P9" s="158"/>
      <c r="Q9" s="158"/>
      <c r="R9" s="158"/>
      <c r="S9" s="158"/>
      <c r="T9" s="158"/>
      <c r="U9" s="146"/>
      <c r="V9" s="146"/>
      <c r="W9" s="146"/>
      <c r="X9" s="146"/>
      <c r="Y9" s="146"/>
    </row>
    <row r="10" spans="1:29" s="68" customFormat="1" ht="12" customHeight="1">
      <c r="A10" s="86" t="s">
        <v>4</v>
      </c>
      <c r="C10" s="118"/>
      <c r="D10" s="229">
        <v>2001</v>
      </c>
      <c r="E10" s="229">
        <v>2002</v>
      </c>
      <c r="F10" s="229">
        <v>2003</v>
      </c>
      <c r="G10" s="229" t="s">
        <v>32</v>
      </c>
      <c r="H10" s="229" t="s">
        <v>33</v>
      </c>
      <c r="I10" s="229">
        <v>2006</v>
      </c>
      <c r="J10" s="229">
        <v>2007</v>
      </c>
      <c r="K10" s="229">
        <v>2008</v>
      </c>
      <c r="L10" s="229">
        <v>2009</v>
      </c>
      <c r="M10" s="229">
        <v>2010</v>
      </c>
      <c r="N10" s="229">
        <v>2011</v>
      </c>
      <c r="O10" s="229">
        <v>2012</v>
      </c>
      <c r="P10" s="229">
        <v>2013</v>
      </c>
      <c r="Q10" s="229">
        <v>2014</v>
      </c>
      <c r="R10" s="230">
        <v>2015</v>
      </c>
      <c r="S10" s="229">
        <v>2016</v>
      </c>
      <c r="T10" s="230">
        <v>2017</v>
      </c>
      <c r="U10" s="409">
        <v>2018</v>
      </c>
      <c r="V10" s="409">
        <v>2019</v>
      </c>
      <c r="W10" s="409">
        <v>2020</v>
      </c>
      <c r="X10" s="409">
        <v>2021</v>
      </c>
      <c r="Y10" s="409">
        <v>2021</v>
      </c>
      <c r="Z10" s="118"/>
      <c r="AA10" s="118"/>
      <c r="AB10" s="118"/>
      <c r="AC10" s="118"/>
    </row>
    <row r="11" spans="1:29" s="68" customFormat="1" ht="4.5" customHeight="1">
      <c r="A11" s="198"/>
      <c r="B11" s="199"/>
      <c r="C11" s="199"/>
      <c r="D11" s="231"/>
      <c r="E11" s="231"/>
      <c r="F11" s="231"/>
      <c r="G11" s="231"/>
      <c r="H11" s="231"/>
      <c r="I11" s="231"/>
      <c r="J11" s="231"/>
      <c r="K11" s="231"/>
      <c r="L11" s="231"/>
      <c r="M11" s="231"/>
      <c r="N11" s="231"/>
      <c r="O11" s="231"/>
      <c r="P11" s="231"/>
      <c r="Q11" s="231"/>
      <c r="R11" s="232"/>
      <c r="S11" s="231"/>
      <c r="T11" s="232"/>
      <c r="U11" s="410"/>
      <c r="V11" s="410"/>
      <c r="W11" s="410"/>
      <c r="X11" s="410"/>
      <c r="Y11" s="410"/>
    </row>
    <row r="12" spans="1:29" s="87" customFormat="1" ht="4.5" customHeight="1">
      <c r="A12" s="58"/>
      <c r="B12" s="86"/>
      <c r="D12" s="205"/>
      <c r="E12" s="205"/>
      <c r="F12" s="205"/>
      <c r="G12" s="205"/>
      <c r="H12" s="205"/>
      <c r="I12" s="205"/>
      <c r="J12" s="205"/>
      <c r="K12" s="205"/>
      <c r="L12" s="205"/>
      <c r="M12" s="205"/>
      <c r="N12" s="205"/>
      <c r="O12" s="205"/>
      <c r="P12" s="205"/>
      <c r="Q12" s="205"/>
      <c r="R12" s="206"/>
      <c r="S12" s="205"/>
      <c r="T12" s="206"/>
      <c r="U12" s="411"/>
      <c r="V12" s="411"/>
      <c r="W12" s="411"/>
      <c r="X12" s="411"/>
      <c r="Y12" s="411"/>
    </row>
    <row r="13" spans="1:29" s="69" customFormat="1" ht="12" customHeight="1">
      <c r="A13" s="67" t="s">
        <v>5</v>
      </c>
      <c r="B13" s="71" t="s">
        <v>14</v>
      </c>
      <c r="C13" s="69" t="s">
        <v>6</v>
      </c>
      <c r="D13" s="167">
        <v>10.869388107888565</v>
      </c>
      <c r="E13" s="167">
        <v>12.469442135139603</v>
      </c>
      <c r="F13" s="167">
        <v>14.879980916824948</v>
      </c>
      <c r="G13" s="167">
        <v>14.531633728897878</v>
      </c>
      <c r="H13" s="167">
        <v>14.330420924063233</v>
      </c>
      <c r="I13" s="167">
        <v>15.758298410228001</v>
      </c>
      <c r="J13" s="167">
        <v>16.06226274132413</v>
      </c>
      <c r="K13" s="167">
        <v>15.576541972667846</v>
      </c>
      <c r="L13" s="167">
        <v>15.071278736908139</v>
      </c>
      <c r="M13" s="167">
        <v>16.445823483387784</v>
      </c>
      <c r="N13" s="167">
        <v>16.199607175639017</v>
      </c>
      <c r="O13" s="167">
        <v>15.007506391849287</v>
      </c>
      <c r="P13" s="167">
        <v>19.414314164214787</v>
      </c>
      <c r="Q13" s="167">
        <v>20.127169861961406</v>
      </c>
      <c r="R13" s="178">
        <v>17.494635142552646</v>
      </c>
      <c r="S13" s="167">
        <v>16.713130429470901</v>
      </c>
      <c r="T13" s="178">
        <v>14.552310990234201</v>
      </c>
      <c r="U13" s="178">
        <v>13.062236632548165</v>
      </c>
      <c r="V13" s="178">
        <v>13.2</v>
      </c>
      <c r="W13" s="178">
        <v>11.5</v>
      </c>
      <c r="X13" s="178">
        <v>13.2</v>
      </c>
      <c r="Y13" s="178">
        <v>13.2</v>
      </c>
    </row>
    <row r="14" spans="1:29" s="69" customFormat="1" ht="12" customHeight="1">
      <c r="A14" s="87"/>
      <c r="B14" s="71"/>
      <c r="C14" s="69" t="s">
        <v>7</v>
      </c>
      <c r="D14" s="167">
        <v>11.85882471790155</v>
      </c>
      <c r="E14" s="167">
        <v>11.945471008507411</v>
      </c>
      <c r="F14" s="167">
        <v>13.652486534914624</v>
      </c>
      <c r="G14" s="167">
        <v>14.06115558273976</v>
      </c>
      <c r="H14" s="167">
        <v>16.055433412269934</v>
      </c>
      <c r="I14" s="167">
        <v>16.994342748754875</v>
      </c>
      <c r="J14" s="167">
        <v>16.55197518265792</v>
      </c>
      <c r="K14" s="167">
        <v>16.659970035619487</v>
      </c>
      <c r="L14" s="167">
        <v>15.154223021835337</v>
      </c>
      <c r="M14" s="167">
        <v>17.437261733079389</v>
      </c>
      <c r="N14" s="167">
        <v>14.8616748489773</v>
      </c>
      <c r="O14" s="167">
        <v>15.97311848558178</v>
      </c>
      <c r="P14" s="167">
        <v>16.200279275078998</v>
      </c>
      <c r="Q14" s="167">
        <v>14.308542850899647</v>
      </c>
      <c r="R14" s="178">
        <v>16.103679364321948</v>
      </c>
      <c r="S14" s="167">
        <v>16.501772886353201</v>
      </c>
      <c r="T14" s="178">
        <v>15.037467251142401</v>
      </c>
      <c r="U14" s="178">
        <v>12.269925576458867</v>
      </c>
      <c r="V14" s="178">
        <v>12.4</v>
      </c>
      <c r="W14" s="178">
        <v>12.9</v>
      </c>
      <c r="X14" s="178">
        <v>12.1</v>
      </c>
      <c r="Y14" s="178">
        <v>12.1</v>
      </c>
    </row>
    <row r="15" spans="1:29" s="69" customFormat="1" ht="12" customHeight="1">
      <c r="A15" s="87"/>
      <c r="B15" s="71"/>
      <c r="C15" s="69" t="s">
        <v>8</v>
      </c>
      <c r="D15" s="167">
        <v>11.326786992579274</v>
      </c>
      <c r="E15" s="167">
        <v>12.226325961821338</v>
      </c>
      <c r="F15" s="167">
        <v>14.317124659287408</v>
      </c>
      <c r="G15" s="167">
        <v>14.31539300247772</v>
      </c>
      <c r="H15" s="167">
        <v>15.115693858866141</v>
      </c>
      <c r="I15" s="167">
        <v>16.311914258500256</v>
      </c>
      <c r="J15" s="167">
        <v>16.285125864882708</v>
      </c>
      <c r="K15" s="167">
        <v>16.071395825353655</v>
      </c>
      <c r="L15" s="167">
        <v>15.109391755643431</v>
      </c>
      <c r="M15" s="167">
        <v>16.894042787628656</v>
      </c>
      <c r="N15" s="167">
        <v>15.587202850806761</v>
      </c>
      <c r="O15" s="167">
        <v>15.443739856729547</v>
      </c>
      <c r="P15" s="167">
        <v>17.928426446951573</v>
      </c>
      <c r="Q15" s="167">
        <v>17.505370545327402</v>
      </c>
      <c r="R15" s="178">
        <v>16.860130486365019</v>
      </c>
      <c r="S15" s="167">
        <v>16.615131042036399</v>
      </c>
      <c r="T15" s="178">
        <v>14.7762946155559</v>
      </c>
      <c r="U15" s="178">
        <v>12.6982335071274</v>
      </c>
      <c r="V15" s="178">
        <v>12.8</v>
      </c>
      <c r="W15" s="178">
        <v>12.2</v>
      </c>
      <c r="X15" s="178">
        <v>12.7</v>
      </c>
      <c r="Y15" s="178">
        <v>12.7</v>
      </c>
    </row>
    <row r="16" spans="1:29" s="69" customFormat="1" ht="12" customHeight="1">
      <c r="A16" s="87"/>
      <c r="B16" s="72"/>
      <c r="C16" s="94" t="s">
        <v>9</v>
      </c>
      <c r="D16" s="169">
        <v>-0.98943661001298544</v>
      </c>
      <c r="E16" s="169">
        <v>0.52397112663219225</v>
      </c>
      <c r="F16" s="169">
        <v>1.2274943819103239</v>
      </c>
      <c r="G16" s="169">
        <v>0.47047814615811845</v>
      </c>
      <c r="H16" s="169">
        <v>-1.7250124882067013</v>
      </c>
      <c r="I16" s="169">
        <v>-1.2360443385268738</v>
      </c>
      <c r="J16" s="169">
        <v>-0.48971244133378988</v>
      </c>
      <c r="K16" s="169">
        <v>-1.0834280629516417</v>
      </c>
      <c r="L16" s="169">
        <v>-8.2944284927197742E-2</v>
      </c>
      <c r="M16" s="169">
        <v>-0.99143824969160477</v>
      </c>
      <c r="N16" s="169">
        <v>1.3379323266617167</v>
      </c>
      <c r="O16" s="169">
        <v>-0.9656120937324939</v>
      </c>
      <c r="P16" s="169">
        <v>3.2140348891357888</v>
      </c>
      <c r="Q16" s="169">
        <v>5.8186270110617588</v>
      </c>
      <c r="R16" s="170">
        <v>1.3909557782306976</v>
      </c>
      <c r="S16" s="169">
        <v>0.21135754311769972</v>
      </c>
      <c r="T16" s="170">
        <v>-0.48515626090819985</v>
      </c>
      <c r="U16" s="136">
        <v>0.7923110560892983</v>
      </c>
      <c r="V16" s="136">
        <v>0.79999999999999893</v>
      </c>
      <c r="W16" s="136">
        <v>-1.4000000000000004</v>
      </c>
      <c r="X16" s="136">
        <f>X13-X14</f>
        <v>1.0999999999999996</v>
      </c>
      <c r="Y16" s="136">
        <f>Y13-Y14</f>
        <v>1.0999999999999996</v>
      </c>
    </row>
    <row r="17" spans="1:25" s="69" customFormat="1" ht="4.5" customHeight="1">
      <c r="A17" s="87"/>
      <c r="B17" s="171"/>
      <c r="C17" s="172"/>
      <c r="D17" s="173"/>
      <c r="E17" s="173"/>
      <c r="F17" s="173"/>
      <c r="G17" s="173"/>
      <c r="H17" s="173"/>
      <c r="I17" s="173"/>
      <c r="J17" s="173"/>
      <c r="K17" s="173"/>
      <c r="L17" s="173"/>
      <c r="M17" s="173"/>
      <c r="N17" s="173"/>
      <c r="O17" s="173"/>
      <c r="P17" s="173"/>
      <c r="Q17" s="173"/>
      <c r="R17" s="174"/>
      <c r="S17" s="173"/>
      <c r="T17" s="174"/>
      <c r="U17" s="140"/>
      <c r="V17" s="140"/>
      <c r="W17" s="140"/>
      <c r="X17" s="140"/>
      <c r="Y17" s="140"/>
    </row>
    <row r="18" spans="1:25" s="69" customFormat="1" ht="4.5" customHeight="1">
      <c r="A18" s="87"/>
      <c r="B18" s="71"/>
      <c r="D18" s="167"/>
      <c r="E18" s="167"/>
      <c r="F18" s="167"/>
      <c r="G18" s="167"/>
      <c r="H18" s="167"/>
      <c r="I18" s="167"/>
      <c r="J18" s="167"/>
      <c r="K18" s="167"/>
      <c r="L18" s="167"/>
      <c r="M18" s="167"/>
      <c r="N18" s="167"/>
      <c r="O18" s="167"/>
      <c r="P18" s="167"/>
      <c r="Q18" s="167"/>
      <c r="R18" s="178"/>
      <c r="S18" s="167"/>
      <c r="T18" s="178"/>
      <c r="U18" s="178"/>
      <c r="V18" s="178"/>
      <c r="W18" s="178"/>
      <c r="X18" s="178"/>
      <c r="Y18" s="178"/>
    </row>
    <row r="19" spans="1:25" s="69" customFormat="1" ht="12" customHeight="1">
      <c r="A19" s="87"/>
      <c r="B19" s="71" t="s">
        <v>15</v>
      </c>
      <c r="C19" s="69" t="s">
        <v>6</v>
      </c>
      <c r="D19" s="167" t="s">
        <v>61</v>
      </c>
      <c r="E19" s="167" t="s">
        <v>61</v>
      </c>
      <c r="F19" s="167" t="s">
        <v>61</v>
      </c>
      <c r="G19" s="167" t="s">
        <v>61</v>
      </c>
      <c r="H19" s="167" t="s">
        <v>62</v>
      </c>
      <c r="I19" s="167">
        <v>11.960542140071917</v>
      </c>
      <c r="J19" s="167">
        <v>12.023651059980118</v>
      </c>
      <c r="K19" s="167" t="s">
        <v>62</v>
      </c>
      <c r="L19" s="167" t="s">
        <v>62</v>
      </c>
      <c r="M19" s="167">
        <v>11.311876293570224</v>
      </c>
      <c r="N19" s="167">
        <v>13.716738250105776</v>
      </c>
      <c r="O19" s="167">
        <v>17.328386614543895</v>
      </c>
      <c r="P19" s="167">
        <v>17.610428826236053</v>
      </c>
      <c r="Q19" s="167">
        <v>13.231314520987404</v>
      </c>
      <c r="R19" s="178">
        <v>14.068037464921304</v>
      </c>
      <c r="S19" s="167">
        <v>13.2301571407215</v>
      </c>
      <c r="T19" s="178">
        <v>11.661592062717</v>
      </c>
      <c r="U19" s="178">
        <v>11.407304346656629</v>
      </c>
      <c r="V19" s="178">
        <v>7.8</v>
      </c>
      <c r="W19" s="178">
        <v>8</v>
      </c>
      <c r="X19" s="178">
        <v>6.3</v>
      </c>
      <c r="Y19" s="178">
        <v>6.3</v>
      </c>
    </row>
    <row r="20" spans="1:25" s="69" customFormat="1" ht="12" customHeight="1">
      <c r="A20" s="87"/>
      <c r="B20" s="71"/>
      <c r="C20" s="69" t="s">
        <v>7</v>
      </c>
      <c r="D20" s="167" t="s">
        <v>61</v>
      </c>
      <c r="E20" s="167" t="s">
        <v>61</v>
      </c>
      <c r="F20" s="167" t="s">
        <v>61</v>
      </c>
      <c r="G20" s="167" t="s">
        <v>61</v>
      </c>
      <c r="H20" s="167" t="s">
        <v>62</v>
      </c>
      <c r="I20" s="167">
        <v>14.419415589081169</v>
      </c>
      <c r="J20" s="167" t="s">
        <v>62</v>
      </c>
      <c r="K20" s="167" t="s">
        <v>62</v>
      </c>
      <c r="L20" s="167">
        <v>12.549986781486568</v>
      </c>
      <c r="M20" s="167">
        <v>12.561156098464691</v>
      </c>
      <c r="N20" s="167">
        <v>11.255611540038878</v>
      </c>
      <c r="O20" s="167">
        <v>11.888445516235324</v>
      </c>
      <c r="P20" s="167">
        <v>13.284420007653955</v>
      </c>
      <c r="Q20" s="167">
        <v>12.701393405318887</v>
      </c>
      <c r="R20" s="178">
        <v>10.868247286981985</v>
      </c>
      <c r="S20" s="167">
        <v>10.131528434094699</v>
      </c>
      <c r="T20" s="178">
        <v>9.0067056965877192</v>
      </c>
      <c r="U20" s="178">
        <v>7.1621934792837187</v>
      </c>
      <c r="V20" s="178">
        <v>9</v>
      </c>
      <c r="W20" s="178">
        <v>9.3000000000000007</v>
      </c>
      <c r="X20" s="178">
        <v>8.6</v>
      </c>
      <c r="Y20" s="178">
        <v>8.6</v>
      </c>
    </row>
    <row r="21" spans="1:25" s="69" customFormat="1" ht="12" customHeight="1">
      <c r="A21" s="87"/>
      <c r="B21" s="71"/>
      <c r="C21" s="69" t="s">
        <v>8</v>
      </c>
      <c r="D21" s="167">
        <v>11.439091973491626</v>
      </c>
      <c r="E21" s="167">
        <v>11.773208617977211</v>
      </c>
      <c r="F21" s="167">
        <v>12.389578696817503</v>
      </c>
      <c r="G21" s="167">
        <v>11.689402184126397</v>
      </c>
      <c r="H21" s="167">
        <v>10.032980075062824</v>
      </c>
      <c r="I21" s="167">
        <v>13.121711650632308</v>
      </c>
      <c r="J21" s="167">
        <v>11.453127134101235</v>
      </c>
      <c r="K21" s="167">
        <v>9.5386662685131807</v>
      </c>
      <c r="L21" s="167">
        <v>10.30166670505062</v>
      </c>
      <c r="M21" s="167">
        <v>11.900315437648361</v>
      </c>
      <c r="N21" s="167">
        <v>12.546385651279074</v>
      </c>
      <c r="O21" s="167">
        <v>14.760156457102362</v>
      </c>
      <c r="P21" s="167">
        <v>15.593217208539691</v>
      </c>
      <c r="Q21" s="167">
        <v>12.982547432573686</v>
      </c>
      <c r="R21" s="178">
        <v>12.589699617385195</v>
      </c>
      <c r="S21" s="167">
        <v>11.804177698675399</v>
      </c>
      <c r="T21" s="178">
        <v>10.441013051581301</v>
      </c>
      <c r="U21" s="178">
        <v>9.3759393888914566</v>
      </c>
      <c r="V21" s="178">
        <v>8.4</v>
      </c>
      <c r="W21" s="178">
        <v>8.6</v>
      </c>
      <c r="X21" s="178">
        <v>7.4</v>
      </c>
      <c r="Y21" s="178">
        <v>7.4</v>
      </c>
    </row>
    <row r="22" spans="1:25" s="69" customFormat="1" ht="12" customHeight="1">
      <c r="A22" s="87"/>
      <c r="B22" s="72"/>
      <c r="C22" s="94" t="s">
        <v>9</v>
      </c>
      <c r="D22" s="169" t="s">
        <v>61</v>
      </c>
      <c r="E22" s="169" t="s">
        <v>61</v>
      </c>
      <c r="F22" s="169" t="s">
        <v>61</v>
      </c>
      <c r="G22" s="169" t="s">
        <v>61</v>
      </c>
      <c r="H22" s="169" t="s">
        <v>61</v>
      </c>
      <c r="I22" s="169">
        <v>-2.4588734490092516</v>
      </c>
      <c r="J22" s="169" t="s">
        <v>61</v>
      </c>
      <c r="K22" s="169" t="s">
        <v>61</v>
      </c>
      <c r="L22" s="169" t="s">
        <v>61</v>
      </c>
      <c r="M22" s="169">
        <v>-1.2492798048944671</v>
      </c>
      <c r="N22" s="169">
        <v>2.4611267100668979</v>
      </c>
      <c r="O22" s="169">
        <v>5.4399410983085712</v>
      </c>
      <c r="P22" s="169">
        <v>4.326008818582098</v>
      </c>
      <c r="Q22" s="169">
        <v>0.52992111566851641</v>
      </c>
      <c r="R22" s="170">
        <v>3.1997901779393185</v>
      </c>
      <c r="S22" s="169">
        <v>3.0986287066268012</v>
      </c>
      <c r="T22" s="170">
        <v>2.654886366129281</v>
      </c>
      <c r="U22" s="136">
        <v>4.2451108673729099</v>
      </c>
      <c r="V22" s="136">
        <v>-1.2000000000000002</v>
      </c>
      <c r="W22" s="136">
        <v>-1.3000000000000007</v>
      </c>
      <c r="X22" s="136">
        <f>X19-X20</f>
        <v>-2.2999999999999998</v>
      </c>
      <c r="Y22" s="136">
        <f>Y19-Y20</f>
        <v>-2.2999999999999998</v>
      </c>
    </row>
    <row r="23" spans="1:25" s="69" customFormat="1" ht="4.5" customHeight="1">
      <c r="A23" s="87"/>
      <c r="B23" s="171"/>
      <c r="C23" s="172"/>
      <c r="D23" s="173"/>
      <c r="E23" s="173"/>
      <c r="F23" s="173"/>
      <c r="G23" s="173"/>
      <c r="H23" s="173"/>
      <c r="I23" s="173"/>
      <c r="J23" s="173"/>
      <c r="K23" s="173"/>
      <c r="L23" s="173"/>
      <c r="M23" s="173"/>
      <c r="N23" s="173"/>
      <c r="O23" s="173"/>
      <c r="P23" s="173"/>
      <c r="Q23" s="173"/>
      <c r="R23" s="174"/>
      <c r="S23" s="173"/>
      <c r="T23" s="174"/>
      <c r="U23" s="140"/>
      <c r="V23" s="140"/>
      <c r="W23" s="140"/>
      <c r="X23" s="140"/>
      <c r="Y23" s="140"/>
    </row>
    <row r="24" spans="1:25" s="69" customFormat="1" ht="4.5" customHeight="1">
      <c r="A24" s="87"/>
      <c r="B24" s="71"/>
      <c r="C24" s="70"/>
      <c r="D24" s="167"/>
      <c r="E24" s="167"/>
      <c r="F24" s="167"/>
      <c r="G24" s="167"/>
      <c r="H24" s="167"/>
      <c r="I24" s="167"/>
      <c r="J24" s="167"/>
      <c r="K24" s="167"/>
      <c r="L24" s="167"/>
      <c r="M24" s="167"/>
      <c r="N24" s="167"/>
      <c r="O24" s="167"/>
      <c r="P24" s="167"/>
      <c r="Q24" s="167"/>
      <c r="R24" s="178"/>
      <c r="S24" s="167"/>
      <c r="T24" s="178"/>
      <c r="U24" s="178"/>
      <c r="V24" s="178"/>
      <c r="W24" s="178"/>
      <c r="X24" s="178"/>
      <c r="Y24" s="178"/>
    </row>
    <row r="25" spans="1:25" s="69" customFormat="1" ht="12" customHeight="1">
      <c r="A25" s="87"/>
      <c r="B25" s="71" t="s">
        <v>16</v>
      </c>
      <c r="C25" s="69" t="s">
        <v>6</v>
      </c>
      <c r="D25" s="167">
        <v>24.247258404315676</v>
      </c>
      <c r="E25" s="167">
        <v>33.825027658488196</v>
      </c>
      <c r="F25" s="167">
        <v>33.357729195580099</v>
      </c>
      <c r="G25" s="167">
        <v>34.727754126455395</v>
      </c>
      <c r="H25" s="167">
        <v>39.042849396844659</v>
      </c>
      <c r="I25" s="167">
        <v>35.924643007429687</v>
      </c>
      <c r="J25" s="167">
        <v>32.36158071881345</v>
      </c>
      <c r="K25" s="167">
        <v>26.755513318295755</v>
      </c>
      <c r="L25" s="167">
        <v>34.306237862509604</v>
      </c>
      <c r="M25" s="167">
        <v>30.289374452968982</v>
      </c>
      <c r="N25" s="167">
        <v>35.955096415462741</v>
      </c>
      <c r="O25" s="167">
        <v>34.27672884148334</v>
      </c>
      <c r="P25" s="167">
        <v>35.206883234539617</v>
      </c>
      <c r="Q25" s="167">
        <v>34.40019529859655</v>
      </c>
      <c r="R25" s="178">
        <v>32.99534806371264</v>
      </c>
      <c r="S25" s="167">
        <v>30.818015345354301</v>
      </c>
      <c r="T25" s="178">
        <v>26.0144242831322</v>
      </c>
      <c r="U25" s="178">
        <v>30.127024905929378</v>
      </c>
      <c r="V25" s="178">
        <v>22.1</v>
      </c>
      <c r="W25" s="178">
        <v>25.9</v>
      </c>
      <c r="X25" s="178">
        <v>26.3</v>
      </c>
      <c r="Y25" s="178">
        <v>26.3</v>
      </c>
    </row>
    <row r="26" spans="1:25" s="69" customFormat="1" ht="12" customHeight="1">
      <c r="A26" s="87"/>
      <c r="C26" s="69" t="s">
        <v>7</v>
      </c>
      <c r="D26" s="167" t="s">
        <v>61</v>
      </c>
      <c r="E26" s="167">
        <v>46.981493939867306</v>
      </c>
      <c r="F26" s="167" t="s">
        <v>61</v>
      </c>
      <c r="G26" s="167">
        <v>31.93942283758814</v>
      </c>
      <c r="H26" s="167">
        <v>41.499770677266476</v>
      </c>
      <c r="I26" s="167">
        <v>40.739199070669159</v>
      </c>
      <c r="J26" s="167">
        <v>38.212577891808372</v>
      </c>
      <c r="K26" s="167" t="s">
        <v>62</v>
      </c>
      <c r="L26" s="167" t="s">
        <v>62</v>
      </c>
      <c r="M26" s="167">
        <v>35.398420490691208</v>
      </c>
      <c r="N26" s="167">
        <v>34.822859702571677</v>
      </c>
      <c r="O26" s="167">
        <v>34.330629404344258</v>
      </c>
      <c r="P26" s="167">
        <v>32.556381616696569</v>
      </c>
      <c r="Q26" s="167">
        <v>35.818104719206119</v>
      </c>
      <c r="R26" s="178">
        <v>29.097820216323434</v>
      </c>
      <c r="S26" s="167">
        <v>31.132532241989399</v>
      </c>
      <c r="T26" s="178">
        <v>34.849300831085699</v>
      </c>
      <c r="U26" s="178" t="s">
        <v>61</v>
      </c>
      <c r="V26" s="178">
        <v>29.3</v>
      </c>
      <c r="W26" s="178" t="s">
        <v>61</v>
      </c>
      <c r="X26" s="178">
        <v>26.2</v>
      </c>
      <c r="Y26" s="178">
        <v>26.2</v>
      </c>
    </row>
    <row r="27" spans="1:25" s="69" customFormat="1" ht="12" customHeight="1">
      <c r="A27" s="87"/>
      <c r="C27" s="69" t="s">
        <v>8</v>
      </c>
      <c r="D27" s="167">
        <v>25.660046146778775</v>
      </c>
      <c r="E27" s="167">
        <v>38.11629265804342</v>
      </c>
      <c r="F27" s="167">
        <v>32.841346096480031</v>
      </c>
      <c r="G27" s="167">
        <v>33.751814538701737</v>
      </c>
      <c r="H27" s="167">
        <v>39.770531183111565</v>
      </c>
      <c r="I27" s="167">
        <v>37.588825196240492</v>
      </c>
      <c r="J27" s="167">
        <v>34.256343675828639</v>
      </c>
      <c r="K27" s="167">
        <v>27.840037319222478</v>
      </c>
      <c r="L27" s="167">
        <v>33.165932827228929</v>
      </c>
      <c r="M27" s="167">
        <v>32.320878596659881</v>
      </c>
      <c r="N27" s="167">
        <v>35.60146502306452</v>
      </c>
      <c r="O27" s="167">
        <v>34.29745538913798</v>
      </c>
      <c r="P27" s="167">
        <v>34.255080058601855</v>
      </c>
      <c r="Q27" s="167">
        <v>34.956399310768305</v>
      </c>
      <c r="R27" s="178">
        <v>31.56367436822029</v>
      </c>
      <c r="S27" s="167">
        <v>30.932830791208499</v>
      </c>
      <c r="T27" s="178">
        <v>29.164016388438899</v>
      </c>
      <c r="U27" s="178">
        <v>29.537312760125982</v>
      </c>
      <c r="V27" s="178">
        <v>24.6</v>
      </c>
      <c r="W27" s="178">
        <v>26.5</v>
      </c>
      <c r="X27" s="178">
        <v>26.3</v>
      </c>
      <c r="Y27" s="178">
        <v>26.3</v>
      </c>
    </row>
    <row r="28" spans="1:25" s="69" customFormat="1" ht="12" customHeight="1">
      <c r="A28" s="87"/>
      <c r="C28" s="94" t="s">
        <v>9</v>
      </c>
      <c r="D28" s="169" t="s">
        <v>61</v>
      </c>
      <c r="E28" s="169">
        <v>-13.15646628137911</v>
      </c>
      <c r="F28" s="169" t="s">
        <v>61</v>
      </c>
      <c r="G28" s="169">
        <v>2.7883312888672549</v>
      </c>
      <c r="H28" s="169">
        <v>-2.4569212804218168</v>
      </c>
      <c r="I28" s="169">
        <v>-4.8145560632394719</v>
      </c>
      <c r="J28" s="169">
        <v>-5.8509971729949228</v>
      </c>
      <c r="K28" s="169" t="s">
        <v>61</v>
      </c>
      <c r="L28" s="169" t="s">
        <v>61</v>
      </c>
      <c r="M28" s="169">
        <v>-5.1090460377222264</v>
      </c>
      <c r="N28" s="169">
        <v>1.1322367128910642</v>
      </c>
      <c r="O28" s="169">
        <v>-5.3900562860917489E-2</v>
      </c>
      <c r="P28" s="169">
        <v>2.6505016178430481</v>
      </c>
      <c r="Q28" s="169">
        <v>-1.4179094206095684</v>
      </c>
      <c r="R28" s="170">
        <v>3.8975278473892061</v>
      </c>
      <c r="S28" s="169">
        <v>-0.31451689663509796</v>
      </c>
      <c r="T28" s="170">
        <v>-8.834876547953499</v>
      </c>
      <c r="U28" s="136" t="s">
        <v>62</v>
      </c>
      <c r="V28" s="136">
        <v>-7.1999999999999993</v>
      </c>
      <c r="W28" s="136" t="s">
        <v>62</v>
      </c>
      <c r="X28" s="136">
        <f>X25-X26</f>
        <v>0.10000000000000142</v>
      </c>
      <c r="Y28" s="136">
        <f>Y25-Y26</f>
        <v>0.10000000000000142</v>
      </c>
    </row>
    <row r="29" spans="1:25" s="69" customFormat="1" ht="4.5" customHeight="1">
      <c r="A29" s="233"/>
      <c r="B29" s="175"/>
      <c r="C29" s="172"/>
      <c r="D29" s="173"/>
      <c r="E29" s="173"/>
      <c r="F29" s="173"/>
      <c r="G29" s="173"/>
      <c r="H29" s="173"/>
      <c r="I29" s="173"/>
      <c r="J29" s="173"/>
      <c r="K29" s="173"/>
      <c r="L29" s="173"/>
      <c r="M29" s="173"/>
      <c r="N29" s="173"/>
      <c r="O29" s="173"/>
      <c r="P29" s="173"/>
      <c r="Q29" s="173"/>
      <c r="R29" s="174"/>
      <c r="S29" s="173"/>
      <c r="T29" s="174"/>
      <c r="U29" s="140"/>
      <c r="V29" s="140"/>
      <c r="W29" s="140"/>
      <c r="X29" s="140"/>
      <c r="Y29" s="140"/>
    </row>
    <row r="30" spans="1:25" s="90" customFormat="1" ht="4.5" customHeight="1">
      <c r="A30" s="101"/>
      <c r="C30" s="89"/>
      <c r="D30" s="219"/>
      <c r="E30" s="219"/>
      <c r="F30" s="219"/>
      <c r="G30" s="219"/>
      <c r="H30" s="219"/>
      <c r="I30" s="219"/>
      <c r="J30" s="219"/>
      <c r="K30" s="219"/>
      <c r="L30" s="219"/>
      <c r="M30" s="219"/>
      <c r="N30" s="219"/>
      <c r="O30" s="219"/>
      <c r="P30" s="219"/>
      <c r="Q30" s="219"/>
      <c r="R30" s="220"/>
      <c r="S30" s="219"/>
      <c r="T30" s="220"/>
      <c r="U30" s="412"/>
      <c r="V30" s="412"/>
      <c r="W30" s="412"/>
      <c r="X30" s="412"/>
      <c r="Y30" s="412"/>
    </row>
    <row r="31" spans="1:25" s="69" customFormat="1" ht="12" customHeight="1">
      <c r="A31" s="100" t="s">
        <v>10</v>
      </c>
      <c r="B31" s="71" t="s">
        <v>14</v>
      </c>
      <c r="C31" s="69" t="s">
        <v>6</v>
      </c>
      <c r="D31" s="167">
        <v>3.2740018445792227</v>
      </c>
      <c r="E31" s="167">
        <v>3.8701795551492166</v>
      </c>
      <c r="F31" s="167">
        <v>4.7488186336193605</v>
      </c>
      <c r="G31" s="167">
        <v>4.2200101109432584</v>
      </c>
      <c r="H31" s="167">
        <v>4.3960126926691787</v>
      </c>
      <c r="I31" s="167">
        <v>3.9140916545185993</v>
      </c>
      <c r="J31" s="167">
        <v>3.3497405650001881</v>
      </c>
      <c r="K31" s="167">
        <v>3.2598805563799593</v>
      </c>
      <c r="L31" s="167">
        <v>4.4532681512369683</v>
      </c>
      <c r="M31" s="167">
        <v>4.7389064339540203</v>
      </c>
      <c r="N31" s="167">
        <v>3.7194308635326161</v>
      </c>
      <c r="O31" s="167">
        <v>3.8450268410070008</v>
      </c>
      <c r="P31" s="167">
        <v>4.3411903834318029</v>
      </c>
      <c r="Q31" s="167">
        <v>4.5916906181269006</v>
      </c>
      <c r="R31" s="178">
        <v>5.1963809250982322</v>
      </c>
      <c r="S31" s="167">
        <v>4.3699395724705301</v>
      </c>
      <c r="T31" s="178">
        <v>3.5082353812779901</v>
      </c>
      <c r="U31" s="178">
        <v>3.100676859531609</v>
      </c>
      <c r="V31" s="178">
        <v>3</v>
      </c>
      <c r="W31" s="178">
        <v>3</v>
      </c>
      <c r="X31" s="178">
        <v>3.9</v>
      </c>
      <c r="Y31" s="178">
        <v>3.9</v>
      </c>
    </row>
    <row r="32" spans="1:25" s="69" customFormat="1" ht="12" customHeight="1">
      <c r="A32" s="87"/>
      <c r="B32" s="71"/>
      <c r="C32" s="69" t="s">
        <v>7</v>
      </c>
      <c r="D32" s="167">
        <v>4.2428697597124625</v>
      </c>
      <c r="E32" s="167">
        <v>5.3123048792762324</v>
      </c>
      <c r="F32" s="167">
        <v>6.0118837441860435</v>
      </c>
      <c r="G32" s="167">
        <v>6.2162955651367033</v>
      </c>
      <c r="H32" s="167">
        <v>5.954347934459733</v>
      </c>
      <c r="I32" s="167">
        <v>5.3975248023926836</v>
      </c>
      <c r="J32" s="167">
        <v>4.7366521037107878</v>
      </c>
      <c r="K32" s="167">
        <v>3.8235441161443879</v>
      </c>
      <c r="L32" s="167">
        <v>4.5971023303146747</v>
      </c>
      <c r="M32" s="167">
        <v>4.6111813669136019</v>
      </c>
      <c r="N32" s="167">
        <v>3.8327428735634479</v>
      </c>
      <c r="O32" s="167">
        <v>4.006498755519166</v>
      </c>
      <c r="P32" s="167">
        <v>4.6297874270808546</v>
      </c>
      <c r="Q32" s="167">
        <v>4.4997169950527134</v>
      </c>
      <c r="R32" s="178">
        <v>4.1088827023041024</v>
      </c>
      <c r="S32" s="167">
        <v>4.0634523674866596</v>
      </c>
      <c r="T32" s="178">
        <v>4.0082792286242004</v>
      </c>
      <c r="U32" s="178">
        <v>2.8945677291572287</v>
      </c>
      <c r="V32" s="178">
        <v>2.7</v>
      </c>
      <c r="W32" s="178">
        <v>3.2</v>
      </c>
      <c r="X32" s="178">
        <v>2.9</v>
      </c>
      <c r="Y32" s="178">
        <v>2.9</v>
      </c>
    </row>
    <row r="33" spans="1:25" ht="12" customHeight="1">
      <c r="A33" s="87"/>
      <c r="B33" s="71"/>
      <c r="C33" s="69" t="s">
        <v>8</v>
      </c>
      <c r="D33" s="167">
        <v>3.6914556083114425</v>
      </c>
      <c r="E33" s="167">
        <v>4.4983639291051336</v>
      </c>
      <c r="F33" s="167">
        <v>5.3011633207074498</v>
      </c>
      <c r="G33" s="167">
        <v>5.1002533798694323</v>
      </c>
      <c r="H33" s="167">
        <v>5.0936993007138147</v>
      </c>
      <c r="I33" s="167">
        <v>4.5809507927695048</v>
      </c>
      <c r="J33" s="167">
        <v>3.9784740935917067</v>
      </c>
      <c r="K33" s="167">
        <v>3.5171907962522031</v>
      </c>
      <c r="L33" s="167">
        <v>4.5191113392375231</v>
      </c>
      <c r="M33" s="167">
        <v>4.6801584806672762</v>
      </c>
      <c r="N33" s="167">
        <v>3.7716811911989474</v>
      </c>
      <c r="O33" s="167">
        <v>3.9194155827358279</v>
      </c>
      <c r="P33" s="167">
        <v>4.4752357406855552</v>
      </c>
      <c r="Q33" s="167">
        <v>4.5486727030309924</v>
      </c>
      <c r="R33" s="178">
        <v>4.6856345549715659</v>
      </c>
      <c r="S33" s="167">
        <v>4.2265203904417001</v>
      </c>
      <c r="T33" s="178">
        <v>3.7431771838354799</v>
      </c>
      <c r="U33" s="178">
        <v>3.0028628038067344</v>
      </c>
      <c r="V33" s="178">
        <v>2.9</v>
      </c>
      <c r="W33" s="178">
        <v>3.1</v>
      </c>
      <c r="X33" s="178">
        <v>3.4</v>
      </c>
      <c r="Y33" s="178">
        <v>3.4</v>
      </c>
    </row>
    <row r="34" spans="1:25" ht="12" customHeight="1">
      <c r="A34" s="87"/>
      <c r="B34" s="72"/>
      <c r="C34" s="94" t="s">
        <v>9</v>
      </c>
      <c r="D34" s="169">
        <v>-0.96886791513323978</v>
      </c>
      <c r="E34" s="169">
        <v>-1.4421253241270158</v>
      </c>
      <c r="F34" s="169">
        <v>-1.263065110566683</v>
      </c>
      <c r="G34" s="169">
        <v>-1.9962854541934449</v>
      </c>
      <c r="H34" s="169">
        <v>-1.5583352417905543</v>
      </c>
      <c r="I34" s="169">
        <v>-1.4834331478740843</v>
      </c>
      <c r="J34" s="169">
        <v>-1.3869115387105997</v>
      </c>
      <c r="K34" s="169">
        <v>-0.56366355976442861</v>
      </c>
      <c r="L34" s="169">
        <v>-0.14383417907770646</v>
      </c>
      <c r="M34" s="169">
        <v>0.12772506704041842</v>
      </c>
      <c r="N34" s="169">
        <v>-0.1133120100308318</v>
      </c>
      <c r="O34" s="169">
        <v>-0.16147191451216525</v>
      </c>
      <c r="P34" s="169">
        <v>-0.2885970436490517</v>
      </c>
      <c r="Q34" s="169">
        <v>9.1973623074187216E-2</v>
      </c>
      <c r="R34" s="170">
        <v>1.0874982227941299</v>
      </c>
      <c r="S34" s="169">
        <v>0.3064872049838705</v>
      </c>
      <c r="T34" s="170">
        <v>-0.50004384734621032</v>
      </c>
      <c r="U34" s="136">
        <v>0.20610913037438028</v>
      </c>
      <c r="V34" s="136">
        <v>0.29999999999999982</v>
      </c>
      <c r="W34" s="136">
        <v>-0.20000000000000018</v>
      </c>
      <c r="X34" s="136">
        <f>X31-X32</f>
        <v>1</v>
      </c>
      <c r="Y34" s="136">
        <f>Y31-Y32</f>
        <v>1</v>
      </c>
    </row>
    <row r="35" spans="1:25" ht="4.5" customHeight="1">
      <c r="A35" s="87"/>
      <c r="B35" s="171"/>
      <c r="C35" s="172"/>
      <c r="D35" s="173"/>
      <c r="E35" s="173"/>
      <c r="F35" s="173"/>
      <c r="G35" s="173"/>
      <c r="H35" s="173"/>
      <c r="I35" s="173"/>
      <c r="J35" s="173"/>
      <c r="K35" s="173"/>
      <c r="L35" s="173"/>
      <c r="M35" s="173"/>
      <c r="N35" s="173"/>
      <c r="O35" s="173"/>
      <c r="P35" s="173"/>
      <c r="Q35" s="173"/>
      <c r="R35" s="174"/>
      <c r="S35" s="173"/>
      <c r="T35" s="174"/>
      <c r="U35" s="140"/>
      <c r="V35" s="140"/>
      <c r="W35" s="140"/>
      <c r="X35" s="140"/>
      <c r="Y35" s="140"/>
    </row>
    <row r="36" spans="1:25" ht="4.5" customHeight="1">
      <c r="B36" s="71"/>
      <c r="C36" s="69"/>
      <c r="D36" s="167"/>
      <c r="E36" s="167"/>
      <c r="F36" s="167"/>
      <c r="G36" s="167"/>
      <c r="H36" s="167"/>
      <c r="I36" s="167"/>
      <c r="J36" s="167"/>
      <c r="K36" s="167"/>
      <c r="L36" s="167"/>
      <c r="M36" s="167"/>
      <c r="N36" s="167"/>
      <c r="O36" s="167"/>
      <c r="P36" s="167"/>
      <c r="Q36" s="167"/>
      <c r="R36" s="178"/>
      <c r="S36" s="167"/>
      <c r="T36" s="178"/>
      <c r="U36" s="178"/>
      <c r="V36" s="178"/>
      <c r="W36" s="178"/>
      <c r="X36" s="178"/>
      <c r="Y36" s="178"/>
    </row>
    <row r="37" spans="1:25" ht="12" customHeight="1">
      <c r="B37" s="71" t="s">
        <v>15</v>
      </c>
      <c r="C37" s="69" t="s">
        <v>6</v>
      </c>
      <c r="D37" s="167" t="s">
        <v>61</v>
      </c>
      <c r="E37" s="167" t="s">
        <v>61</v>
      </c>
      <c r="F37" s="167" t="s">
        <v>61</v>
      </c>
      <c r="G37" s="167" t="s">
        <v>61</v>
      </c>
      <c r="H37" s="167" t="s">
        <v>62</v>
      </c>
      <c r="I37" s="167" t="s">
        <v>62</v>
      </c>
      <c r="J37" s="167" t="s">
        <v>62</v>
      </c>
      <c r="K37" s="167" t="s">
        <v>62</v>
      </c>
      <c r="L37" s="167" t="s">
        <v>62</v>
      </c>
      <c r="M37" s="167">
        <v>8.1663697778428954</v>
      </c>
      <c r="N37" s="167" t="s">
        <v>62</v>
      </c>
      <c r="O37" s="167">
        <v>8.5682447269340773</v>
      </c>
      <c r="P37" s="167">
        <v>10.237635482069871</v>
      </c>
      <c r="Q37" s="167">
        <v>8.311154154343356</v>
      </c>
      <c r="R37" s="178">
        <v>8.6052414417915468</v>
      </c>
      <c r="S37" s="167">
        <v>7.1196732486413801</v>
      </c>
      <c r="T37" s="178" t="s">
        <v>62</v>
      </c>
      <c r="U37" s="178">
        <v>5.0760125996294372</v>
      </c>
      <c r="V37" s="178" t="s">
        <v>62</v>
      </c>
      <c r="W37" s="178" t="s">
        <v>61</v>
      </c>
      <c r="X37" s="178">
        <v>5.9</v>
      </c>
      <c r="Y37" s="178">
        <v>5.9</v>
      </c>
    </row>
    <row r="38" spans="1:25" ht="12" customHeight="1">
      <c r="B38" s="71"/>
      <c r="C38" s="69" t="s">
        <v>7</v>
      </c>
      <c r="D38" s="167" t="s">
        <v>61</v>
      </c>
      <c r="E38" s="167" t="s">
        <v>61</v>
      </c>
      <c r="F38" s="167" t="s">
        <v>61</v>
      </c>
      <c r="G38" s="167" t="s">
        <v>61</v>
      </c>
      <c r="H38" s="167" t="s">
        <v>62</v>
      </c>
      <c r="I38" s="167" t="s">
        <v>62</v>
      </c>
      <c r="J38" s="167" t="s">
        <v>62</v>
      </c>
      <c r="K38" s="167" t="s">
        <v>62</v>
      </c>
      <c r="L38" s="167" t="s">
        <v>62</v>
      </c>
      <c r="M38" s="167" t="s">
        <v>62</v>
      </c>
      <c r="N38" s="167" t="s">
        <v>62</v>
      </c>
      <c r="O38" s="167" t="s">
        <v>62</v>
      </c>
      <c r="P38" s="167" t="s">
        <v>62</v>
      </c>
      <c r="Q38" s="167" t="s">
        <v>62</v>
      </c>
      <c r="R38" s="178">
        <v>9.0046417481073409</v>
      </c>
      <c r="S38" s="167">
        <v>8.9793020642720691</v>
      </c>
      <c r="T38" s="178">
        <v>13.534314191890299</v>
      </c>
      <c r="U38" s="178" t="s">
        <v>62</v>
      </c>
      <c r="V38" s="178">
        <v>6.8</v>
      </c>
      <c r="W38" s="178">
        <v>6.7</v>
      </c>
      <c r="X38" s="178">
        <v>7</v>
      </c>
      <c r="Y38" s="178">
        <v>7</v>
      </c>
    </row>
    <row r="39" spans="1:25" ht="12" customHeight="1">
      <c r="B39" s="71"/>
      <c r="C39" s="69" t="s">
        <v>8</v>
      </c>
      <c r="D39" s="167">
        <v>6.3099022664372297</v>
      </c>
      <c r="E39" s="167">
        <v>8.3796926656077702</v>
      </c>
      <c r="F39" s="167">
        <v>8.3497320927502194</v>
      </c>
      <c r="G39" s="167">
        <v>7.0596897412508364</v>
      </c>
      <c r="H39" s="167">
        <v>7.2270179491408513</v>
      </c>
      <c r="I39" s="167">
        <v>8.0104236939056364</v>
      </c>
      <c r="J39" s="167">
        <v>6.4610942736079213</v>
      </c>
      <c r="K39" s="167">
        <v>6.8214689378656654</v>
      </c>
      <c r="L39" s="167">
        <v>8.6029544613699453</v>
      </c>
      <c r="M39" s="167">
        <v>8.7429842103960773</v>
      </c>
      <c r="N39" s="167">
        <v>8.1868926670380766</v>
      </c>
      <c r="O39" s="167">
        <v>9.003704527531827</v>
      </c>
      <c r="P39" s="167">
        <v>9.3345516685052257</v>
      </c>
      <c r="Q39" s="167">
        <v>7.9931005807201752</v>
      </c>
      <c r="R39" s="178">
        <v>8.778672664605768</v>
      </c>
      <c r="S39" s="167">
        <v>7.9226589544013297</v>
      </c>
      <c r="T39" s="178">
        <v>8.7681396683430393</v>
      </c>
      <c r="U39" s="178">
        <v>5.9863474478577752</v>
      </c>
      <c r="V39" s="178">
        <v>5.5</v>
      </c>
      <c r="W39" s="178">
        <v>5.8</v>
      </c>
      <c r="X39" s="178">
        <v>6.4</v>
      </c>
      <c r="Y39" s="178">
        <v>6.4</v>
      </c>
    </row>
    <row r="40" spans="1:25" ht="12" customHeight="1">
      <c r="B40" s="72"/>
      <c r="C40" s="94" t="s">
        <v>9</v>
      </c>
      <c r="D40" s="169" t="s">
        <v>61</v>
      </c>
      <c r="E40" s="169" t="s">
        <v>61</v>
      </c>
      <c r="F40" s="169" t="s">
        <v>61</v>
      </c>
      <c r="G40" s="169" t="s">
        <v>61</v>
      </c>
      <c r="H40" s="169" t="s">
        <v>61</v>
      </c>
      <c r="I40" s="169" t="s">
        <v>61</v>
      </c>
      <c r="J40" s="169" t="s">
        <v>61</v>
      </c>
      <c r="K40" s="169" t="s">
        <v>61</v>
      </c>
      <c r="L40" s="169" t="s">
        <v>61</v>
      </c>
      <c r="M40" s="169" t="s">
        <v>61</v>
      </c>
      <c r="N40" s="169" t="s">
        <v>61</v>
      </c>
      <c r="O40" s="169" t="s">
        <v>61</v>
      </c>
      <c r="P40" s="169" t="s">
        <v>61</v>
      </c>
      <c r="Q40" s="169" t="s">
        <v>61</v>
      </c>
      <c r="R40" s="170" t="s">
        <v>61</v>
      </c>
      <c r="S40" s="169">
        <v>-1.859628815630689</v>
      </c>
      <c r="T40" s="170" t="s">
        <v>62</v>
      </c>
      <c r="U40" s="136" t="s">
        <v>62</v>
      </c>
      <c r="V40" s="136" t="s">
        <v>62</v>
      </c>
      <c r="W40" s="136" t="s">
        <v>62</v>
      </c>
      <c r="X40" s="136">
        <f>X37-X38</f>
        <v>-1.0999999999999996</v>
      </c>
      <c r="Y40" s="136">
        <f>Y37-Y38</f>
        <v>-1.0999999999999996</v>
      </c>
    </row>
    <row r="41" spans="1:25" ht="4.5" customHeight="1">
      <c r="B41" s="171"/>
      <c r="C41" s="172"/>
      <c r="D41" s="173"/>
      <c r="E41" s="173"/>
      <c r="F41" s="173"/>
      <c r="G41" s="173"/>
      <c r="H41" s="173"/>
      <c r="I41" s="173"/>
      <c r="J41" s="173"/>
      <c r="K41" s="173"/>
      <c r="L41" s="173"/>
      <c r="M41" s="173"/>
      <c r="N41" s="173"/>
      <c r="O41" s="173"/>
      <c r="P41" s="173"/>
      <c r="Q41" s="173"/>
      <c r="R41" s="174"/>
      <c r="S41" s="173"/>
      <c r="T41" s="174"/>
      <c r="U41" s="140"/>
      <c r="V41" s="140"/>
      <c r="W41" s="140"/>
      <c r="X41" s="140"/>
      <c r="Y41" s="140"/>
    </row>
    <row r="42" spans="1:25" ht="4.5" customHeight="1">
      <c r="B42" s="71"/>
      <c r="C42" s="70"/>
      <c r="D42" s="167"/>
      <c r="E42" s="167"/>
      <c r="F42" s="167"/>
      <c r="G42" s="167"/>
      <c r="H42" s="167"/>
      <c r="I42" s="167"/>
      <c r="J42" s="167"/>
      <c r="K42" s="167"/>
      <c r="L42" s="167"/>
      <c r="M42" s="167"/>
      <c r="N42" s="167"/>
      <c r="O42" s="167"/>
      <c r="P42" s="167"/>
      <c r="Q42" s="167"/>
      <c r="R42" s="178"/>
      <c r="S42" s="167"/>
      <c r="T42" s="178"/>
      <c r="U42" s="178"/>
      <c r="V42" s="178"/>
      <c r="W42" s="178"/>
      <c r="X42" s="178"/>
      <c r="Y42" s="178"/>
    </row>
    <row r="43" spans="1:25" ht="12" customHeight="1">
      <c r="B43" s="71" t="s">
        <v>16</v>
      </c>
      <c r="C43" s="69" t="s">
        <v>6</v>
      </c>
      <c r="D43" s="167" t="s">
        <v>61</v>
      </c>
      <c r="E43" s="167" t="s">
        <v>61</v>
      </c>
      <c r="F43" s="167">
        <v>27.342682486133089</v>
      </c>
      <c r="G43" s="167">
        <v>21.673790932345959</v>
      </c>
      <c r="H43" s="167">
        <v>24.018474984066533</v>
      </c>
      <c r="I43" s="167">
        <v>22.229722779160614</v>
      </c>
      <c r="J43" s="167">
        <v>20.253668531605797</v>
      </c>
      <c r="K43" s="167">
        <v>22.799131884975189</v>
      </c>
      <c r="L43" s="167">
        <v>21.131153491946563</v>
      </c>
      <c r="M43" s="167">
        <v>22.794347555370326</v>
      </c>
      <c r="N43" s="167">
        <v>18.632676253209898</v>
      </c>
      <c r="O43" s="167">
        <v>25.572551935492498</v>
      </c>
      <c r="P43" s="167">
        <v>24.091257949525875</v>
      </c>
      <c r="Q43" s="167">
        <v>21.070170183320496</v>
      </c>
      <c r="R43" s="178">
        <v>19.068442635406409</v>
      </c>
      <c r="S43" s="167">
        <v>22.173743546957098</v>
      </c>
      <c r="T43" s="178">
        <v>19.108185906967901</v>
      </c>
      <c r="U43" s="178">
        <v>15.869173410404731</v>
      </c>
      <c r="V43" s="178">
        <v>13.6</v>
      </c>
      <c r="W43" s="178">
        <v>14.9</v>
      </c>
      <c r="X43" s="178">
        <v>13.9</v>
      </c>
      <c r="Y43" s="178">
        <v>13.9</v>
      </c>
    </row>
    <row r="44" spans="1:25" ht="12" customHeight="1">
      <c r="B44" s="69"/>
      <c r="C44" s="69" t="s">
        <v>7</v>
      </c>
      <c r="D44" s="167" t="s">
        <v>61</v>
      </c>
      <c r="E44" s="167" t="s">
        <v>61</v>
      </c>
      <c r="F44" s="167" t="s">
        <v>61</v>
      </c>
      <c r="G44" s="167">
        <v>31.892988852733069</v>
      </c>
      <c r="H44" s="167" t="s">
        <v>62</v>
      </c>
      <c r="I44" s="167" t="s">
        <v>62</v>
      </c>
      <c r="J44" s="167" t="s">
        <v>62</v>
      </c>
      <c r="K44" s="167" t="s">
        <v>62</v>
      </c>
      <c r="L44" s="167" t="s">
        <v>62</v>
      </c>
      <c r="M44" s="167">
        <v>28.935900183067531</v>
      </c>
      <c r="N44" s="167">
        <v>22.129066178439871</v>
      </c>
      <c r="O44" s="167" t="s">
        <v>62</v>
      </c>
      <c r="P44" s="167" t="s">
        <v>62</v>
      </c>
      <c r="Q44" s="167">
        <v>23.390276895148045</v>
      </c>
      <c r="R44" s="178">
        <v>16.927158300424182</v>
      </c>
      <c r="S44" s="167">
        <v>21.6901876375127</v>
      </c>
      <c r="T44" s="178">
        <v>22.196124189031401</v>
      </c>
      <c r="U44" s="178" t="s">
        <v>61</v>
      </c>
      <c r="V44" s="178" t="s">
        <v>61</v>
      </c>
      <c r="W44" s="178" t="s">
        <v>61</v>
      </c>
      <c r="X44" s="178">
        <v>21.6</v>
      </c>
      <c r="Y44" s="178">
        <v>21.6</v>
      </c>
    </row>
    <row r="45" spans="1:25" ht="12" customHeight="1">
      <c r="B45" s="69"/>
      <c r="C45" s="69" t="s">
        <v>8</v>
      </c>
      <c r="D45" s="167">
        <v>21.451710708416392</v>
      </c>
      <c r="E45" s="167">
        <v>25.319741480023119</v>
      </c>
      <c r="F45" s="167">
        <v>27.270241642931154</v>
      </c>
      <c r="G45" s="167">
        <v>25.441946455974168</v>
      </c>
      <c r="H45" s="167">
        <v>25.992675991271163</v>
      </c>
      <c r="I45" s="167">
        <v>24.410781547236827</v>
      </c>
      <c r="J45" s="167">
        <v>21.606249764925717</v>
      </c>
      <c r="K45" s="167">
        <v>23.319553192711499</v>
      </c>
      <c r="L45" s="167">
        <v>21.663487354748771</v>
      </c>
      <c r="M45" s="167">
        <v>25.040901268016164</v>
      </c>
      <c r="N45" s="167">
        <v>19.956937913219459</v>
      </c>
      <c r="O45" s="167">
        <v>24.419189172383852</v>
      </c>
      <c r="P45" s="167">
        <v>22.70327552894318</v>
      </c>
      <c r="Q45" s="167">
        <v>21.980165801430815</v>
      </c>
      <c r="R45" s="178">
        <v>18.162307791542037</v>
      </c>
      <c r="S45" s="167">
        <v>21.975379966833401</v>
      </c>
      <c r="T45" s="178">
        <v>20.283702135179201</v>
      </c>
      <c r="U45" s="178">
        <v>16.11756351175773</v>
      </c>
      <c r="V45" s="178">
        <v>13.5</v>
      </c>
      <c r="W45" s="178">
        <v>14.3</v>
      </c>
      <c r="X45" s="178">
        <v>17</v>
      </c>
      <c r="Y45" s="178">
        <v>17</v>
      </c>
    </row>
    <row r="46" spans="1:25" ht="12" customHeight="1">
      <c r="B46" s="69"/>
      <c r="C46" s="94" t="s">
        <v>9</v>
      </c>
      <c r="D46" s="169" t="s">
        <v>61</v>
      </c>
      <c r="E46" s="169" t="s">
        <v>61</v>
      </c>
      <c r="F46" s="169" t="s">
        <v>61</v>
      </c>
      <c r="G46" s="169">
        <v>-10.21919792038711</v>
      </c>
      <c r="H46" s="169" t="s">
        <v>61</v>
      </c>
      <c r="I46" s="169" t="s">
        <v>61</v>
      </c>
      <c r="J46" s="169" t="s">
        <v>61</v>
      </c>
      <c r="K46" s="169" t="s">
        <v>61</v>
      </c>
      <c r="L46" s="169" t="s">
        <v>61</v>
      </c>
      <c r="M46" s="169">
        <v>-6.1415526276972052</v>
      </c>
      <c r="N46" s="169">
        <v>-3.4963899252299733</v>
      </c>
      <c r="O46" s="169" t="s">
        <v>61</v>
      </c>
      <c r="P46" s="169" t="s">
        <v>61</v>
      </c>
      <c r="Q46" s="169">
        <v>-2.3201067118275489</v>
      </c>
      <c r="R46" s="170">
        <v>2.1412843349822275</v>
      </c>
      <c r="S46" s="169">
        <v>0.48355590944439797</v>
      </c>
      <c r="T46" s="170">
        <v>-3.0879382820635008</v>
      </c>
      <c r="U46" s="136" t="s">
        <v>62</v>
      </c>
      <c r="V46" s="136" t="s">
        <v>62</v>
      </c>
      <c r="W46" s="136" t="s">
        <v>62</v>
      </c>
      <c r="X46" s="136">
        <f>X43-X44</f>
        <v>-7.7000000000000011</v>
      </c>
      <c r="Y46" s="136">
        <f>Y43-Y44</f>
        <v>-7.7000000000000011</v>
      </c>
    </row>
    <row r="47" spans="1:25" ht="4.5" customHeight="1">
      <c r="A47" s="234"/>
      <c r="B47" s="175"/>
      <c r="C47" s="172"/>
      <c r="D47" s="173"/>
      <c r="E47" s="173"/>
      <c r="F47" s="173"/>
      <c r="G47" s="173"/>
      <c r="H47" s="173"/>
      <c r="I47" s="173"/>
      <c r="J47" s="173"/>
      <c r="K47" s="173"/>
      <c r="L47" s="173"/>
      <c r="M47" s="173"/>
      <c r="N47" s="173"/>
      <c r="O47" s="173"/>
      <c r="P47" s="173"/>
      <c r="Q47" s="173"/>
      <c r="R47" s="174"/>
      <c r="S47" s="173"/>
      <c r="T47" s="174"/>
      <c r="U47" s="140"/>
      <c r="V47" s="140"/>
      <c r="W47" s="140"/>
      <c r="X47" s="140"/>
      <c r="Y47" s="140"/>
    </row>
    <row r="48" spans="1:25" ht="4.5" customHeight="1">
      <c r="A48" s="90"/>
      <c r="B48" s="90"/>
      <c r="C48" s="89"/>
      <c r="D48" s="235"/>
      <c r="E48" s="235"/>
      <c r="F48" s="235"/>
      <c r="G48" s="235"/>
      <c r="H48" s="235"/>
      <c r="I48" s="235"/>
      <c r="J48" s="235"/>
      <c r="K48" s="235"/>
      <c r="L48" s="235"/>
      <c r="M48" s="235"/>
      <c r="N48" s="235"/>
      <c r="O48" s="235"/>
      <c r="P48" s="235"/>
      <c r="Q48" s="235"/>
      <c r="R48" s="235"/>
      <c r="S48" s="235"/>
      <c r="T48" s="235"/>
      <c r="U48" s="413"/>
      <c r="V48" s="413"/>
      <c r="W48" s="413"/>
      <c r="X48" s="413"/>
      <c r="Y48" s="413"/>
    </row>
    <row r="49" spans="1:25" ht="12" customHeight="1">
      <c r="A49" s="100" t="s">
        <v>11</v>
      </c>
      <c r="B49" s="71" t="s">
        <v>14</v>
      </c>
      <c r="C49" s="69" t="s">
        <v>6</v>
      </c>
      <c r="D49" s="167">
        <v>8.1453698581874239</v>
      </c>
      <c r="E49" s="167">
        <v>8.2895260602901626</v>
      </c>
      <c r="F49" s="167">
        <v>9.5114832389019348</v>
      </c>
      <c r="G49" s="167">
        <v>9.9055834771856013</v>
      </c>
      <c r="H49" s="167">
        <v>9.966865499126925</v>
      </c>
      <c r="I49" s="167">
        <v>9.8346119137055101</v>
      </c>
      <c r="J49" s="167">
        <v>8.3107521639491218</v>
      </c>
      <c r="K49" s="167">
        <v>8.3145958948318395</v>
      </c>
      <c r="L49" s="167">
        <v>9.944457569405154</v>
      </c>
      <c r="M49" s="167">
        <v>10.252180526960085</v>
      </c>
      <c r="N49" s="167">
        <v>8.66621561950946</v>
      </c>
      <c r="O49" s="167">
        <v>9.6145422915044776</v>
      </c>
      <c r="P49" s="167">
        <v>10.886622596487214</v>
      </c>
      <c r="Q49" s="167">
        <v>11.607170962552745</v>
      </c>
      <c r="R49" s="178">
        <v>11.800168622440403</v>
      </c>
      <c r="S49" s="167">
        <v>10.2248548252985</v>
      </c>
      <c r="T49" s="178">
        <v>9.6611198059399293</v>
      </c>
      <c r="U49" s="178">
        <v>8.1401072577012048</v>
      </c>
      <c r="V49" s="178">
        <v>7.9</v>
      </c>
      <c r="W49" s="178">
        <v>7.8</v>
      </c>
      <c r="X49" s="178">
        <v>9.1</v>
      </c>
      <c r="Y49" s="178">
        <v>9.1</v>
      </c>
    </row>
    <row r="50" spans="1:25" ht="12" customHeight="1">
      <c r="B50" s="71"/>
      <c r="C50" s="69" t="s">
        <v>7</v>
      </c>
      <c r="D50" s="167">
        <v>10.978344622176417</v>
      </c>
      <c r="E50" s="167">
        <v>11.811738291917099</v>
      </c>
      <c r="F50" s="167">
        <v>11.159134401250659</v>
      </c>
      <c r="G50" s="167">
        <v>13.250578930896214</v>
      </c>
      <c r="H50" s="167">
        <v>13.118186654330174</v>
      </c>
      <c r="I50" s="167">
        <v>12.678374808466087</v>
      </c>
      <c r="J50" s="167">
        <v>11.989800883786364</v>
      </c>
      <c r="K50" s="167">
        <v>11.129333372749906</v>
      </c>
      <c r="L50" s="167">
        <v>11.174185923313477</v>
      </c>
      <c r="M50" s="167">
        <v>11.722355412522312</v>
      </c>
      <c r="N50" s="167">
        <v>9.5129763372978342</v>
      </c>
      <c r="O50" s="167">
        <v>9.6098882731796209</v>
      </c>
      <c r="P50" s="167">
        <v>10.713882662988944</v>
      </c>
      <c r="Q50" s="167">
        <v>10.62315910233032</v>
      </c>
      <c r="R50" s="178">
        <v>10.831046824346299</v>
      </c>
      <c r="S50" s="167">
        <v>9.7829702695014493</v>
      </c>
      <c r="T50" s="178">
        <v>8.7192447479937201</v>
      </c>
      <c r="U50" s="178">
        <v>7.6380464934249357</v>
      </c>
      <c r="V50" s="178">
        <v>5.5</v>
      </c>
      <c r="W50" s="178">
        <v>6.3</v>
      </c>
      <c r="X50" s="178">
        <v>7.8</v>
      </c>
      <c r="Y50" s="178">
        <v>7.8</v>
      </c>
    </row>
    <row r="51" spans="1:25" ht="12" customHeight="1">
      <c r="B51" s="71"/>
      <c r="C51" s="69" t="s">
        <v>8</v>
      </c>
      <c r="D51" s="167">
        <v>9.360742819234714</v>
      </c>
      <c r="E51" s="167">
        <v>9.8189776243719429</v>
      </c>
      <c r="F51" s="167">
        <v>10.238205706409428</v>
      </c>
      <c r="G51" s="167">
        <v>11.381349398987151</v>
      </c>
      <c r="H51" s="167">
        <v>11.372436536479444</v>
      </c>
      <c r="I51" s="167">
        <v>11.106066223263763</v>
      </c>
      <c r="J51" s="167">
        <v>9.9776041133109334</v>
      </c>
      <c r="K51" s="167">
        <v>9.5927121316502379</v>
      </c>
      <c r="L51" s="167">
        <v>10.508088997405236</v>
      </c>
      <c r="M51" s="167">
        <v>10.92159589078268</v>
      </c>
      <c r="N51" s="167">
        <v>9.0525874565963793</v>
      </c>
      <c r="O51" s="167">
        <v>9.6124098982986741</v>
      </c>
      <c r="P51" s="167">
        <v>10.806391909956217</v>
      </c>
      <c r="Q51" s="167">
        <v>11.143872172392676</v>
      </c>
      <c r="R51" s="178">
        <v>11.348150195069461</v>
      </c>
      <c r="S51" s="167">
        <v>10.0187739835385</v>
      </c>
      <c r="T51" s="178">
        <v>9.2238169566908006</v>
      </c>
      <c r="U51" s="178">
        <v>7.9039689604906718</v>
      </c>
      <c r="V51" s="178">
        <v>6.8</v>
      </c>
      <c r="W51" s="178">
        <v>7.1</v>
      </c>
      <c r="X51" s="178">
        <v>8.5</v>
      </c>
      <c r="Y51" s="178">
        <v>8.5</v>
      </c>
    </row>
    <row r="52" spans="1:25" ht="12" customHeight="1">
      <c r="B52" s="72"/>
      <c r="C52" s="94" t="s">
        <v>9</v>
      </c>
      <c r="D52" s="169">
        <v>-2.8329747639889931</v>
      </c>
      <c r="E52" s="169">
        <v>-3.522212231626936</v>
      </c>
      <c r="F52" s="169">
        <v>-1.6476511623487244</v>
      </c>
      <c r="G52" s="169">
        <v>-3.344995453710613</v>
      </c>
      <c r="H52" s="169">
        <v>-3.1513211552032487</v>
      </c>
      <c r="I52" s="169">
        <v>-2.8437628947605766</v>
      </c>
      <c r="J52" s="169">
        <v>-3.6790487198372421</v>
      </c>
      <c r="K52" s="169">
        <v>-2.8147374779180669</v>
      </c>
      <c r="L52" s="169">
        <v>-1.2297283539083228</v>
      </c>
      <c r="M52" s="169">
        <v>-1.4701748855622263</v>
      </c>
      <c r="N52" s="169">
        <v>-0.84676071778837425</v>
      </c>
      <c r="O52" s="169">
        <v>4.6540183248566791E-3</v>
      </c>
      <c r="P52" s="169">
        <v>0.17273993349827066</v>
      </c>
      <c r="Q52" s="169">
        <v>0.98401186022242548</v>
      </c>
      <c r="R52" s="170">
        <v>0.96912179809410404</v>
      </c>
      <c r="S52" s="169">
        <v>0.44188455579705099</v>
      </c>
      <c r="T52" s="170">
        <v>0.94187505794620918</v>
      </c>
      <c r="U52" s="136">
        <v>0.50206076427626911</v>
      </c>
      <c r="V52" s="136">
        <v>2.4000000000000004</v>
      </c>
      <c r="W52" s="136">
        <v>1.5</v>
      </c>
      <c r="X52" s="136">
        <f>X49-X50</f>
        <v>1.2999999999999998</v>
      </c>
      <c r="Y52" s="136">
        <f>Y49-Y50</f>
        <v>1.2999999999999998</v>
      </c>
    </row>
    <row r="53" spans="1:25" ht="4.5" customHeight="1">
      <c r="B53" s="171"/>
      <c r="C53" s="172"/>
      <c r="D53" s="173"/>
      <c r="E53" s="173"/>
      <c r="F53" s="173"/>
      <c r="G53" s="173"/>
      <c r="H53" s="173"/>
      <c r="I53" s="173"/>
      <c r="J53" s="173"/>
      <c r="K53" s="173"/>
      <c r="L53" s="173"/>
      <c r="M53" s="173"/>
      <c r="N53" s="173"/>
      <c r="O53" s="173"/>
      <c r="P53" s="173"/>
      <c r="Q53" s="173"/>
      <c r="R53" s="174"/>
      <c r="S53" s="173"/>
      <c r="T53" s="174"/>
      <c r="U53" s="140"/>
      <c r="V53" s="140"/>
      <c r="W53" s="140"/>
      <c r="X53" s="140"/>
      <c r="Y53" s="140"/>
    </row>
    <row r="54" spans="1:25" ht="4.5" customHeight="1">
      <c r="B54" s="71"/>
      <c r="C54" s="69"/>
      <c r="D54" s="167"/>
      <c r="E54" s="167"/>
      <c r="F54" s="167"/>
      <c r="G54" s="167"/>
      <c r="H54" s="167"/>
      <c r="I54" s="167"/>
      <c r="J54" s="167"/>
      <c r="K54" s="167"/>
      <c r="L54" s="167"/>
      <c r="M54" s="167"/>
      <c r="N54" s="167"/>
      <c r="O54" s="167"/>
      <c r="P54" s="167"/>
      <c r="Q54" s="167"/>
      <c r="R54" s="178"/>
      <c r="S54" s="167"/>
      <c r="T54" s="178"/>
      <c r="U54" s="178"/>
      <c r="V54" s="178"/>
      <c r="W54" s="178"/>
      <c r="X54" s="178"/>
      <c r="Y54" s="178"/>
    </row>
    <row r="55" spans="1:25" ht="12" customHeight="1">
      <c r="B55" s="71" t="s">
        <v>15</v>
      </c>
      <c r="C55" s="69" t="s">
        <v>6</v>
      </c>
      <c r="D55" s="167">
        <v>9.467996849959146</v>
      </c>
      <c r="E55" s="167">
        <v>11.121990628750446</v>
      </c>
      <c r="F55" s="167">
        <v>12.060917190944377</v>
      </c>
      <c r="G55" s="167">
        <v>13.17686861471711</v>
      </c>
      <c r="H55" s="167">
        <v>10.883380406279098</v>
      </c>
      <c r="I55" s="167">
        <v>10.434544899642912</v>
      </c>
      <c r="J55" s="167">
        <v>10.903347131581532</v>
      </c>
      <c r="K55" s="167">
        <v>9.5362166521211957</v>
      </c>
      <c r="L55" s="167">
        <v>12.57266211876526</v>
      </c>
      <c r="M55" s="167">
        <v>12.286277823343893</v>
      </c>
      <c r="N55" s="167" t="s">
        <v>62</v>
      </c>
      <c r="O55" s="167">
        <v>9.3195853559065682</v>
      </c>
      <c r="P55" s="167">
        <v>10.980071854356773</v>
      </c>
      <c r="Q55" s="167">
        <v>14.503858617830545</v>
      </c>
      <c r="R55" s="178">
        <v>11.110245093716003</v>
      </c>
      <c r="S55" s="167">
        <v>9.5098713282441203</v>
      </c>
      <c r="T55" s="178">
        <v>12.343409738699499</v>
      </c>
      <c r="U55" s="178">
        <v>10.419970263295264</v>
      </c>
      <c r="V55" s="178">
        <v>8</v>
      </c>
      <c r="W55" s="178" t="s">
        <v>61</v>
      </c>
      <c r="X55" s="178">
        <v>9.1</v>
      </c>
      <c r="Y55" s="178">
        <v>9.1</v>
      </c>
    </row>
    <row r="56" spans="1:25" ht="12" customHeight="1">
      <c r="B56" s="71"/>
      <c r="C56" s="69" t="s">
        <v>7</v>
      </c>
      <c r="D56" s="167">
        <v>18.337293639465706</v>
      </c>
      <c r="E56" s="167">
        <v>18.951134157455588</v>
      </c>
      <c r="F56" s="167">
        <v>17.568111563688685</v>
      </c>
      <c r="G56" s="167">
        <v>17.917226949757264</v>
      </c>
      <c r="H56" s="167">
        <v>18.009373806663493</v>
      </c>
      <c r="I56" s="167">
        <v>18.859534531739719</v>
      </c>
      <c r="J56" s="167">
        <v>12.901595554055003</v>
      </c>
      <c r="K56" s="167">
        <v>13.303030162725943</v>
      </c>
      <c r="L56" s="167">
        <v>16.018879424975015</v>
      </c>
      <c r="M56" s="167">
        <v>12.093027512383662</v>
      </c>
      <c r="N56" s="167">
        <v>13.040598858673549</v>
      </c>
      <c r="O56" s="167" t="s">
        <v>62</v>
      </c>
      <c r="P56" s="167">
        <v>15.344326163424608</v>
      </c>
      <c r="Q56" s="167">
        <v>12.336572631659299</v>
      </c>
      <c r="R56" s="178">
        <v>12.916431326365094</v>
      </c>
      <c r="S56" s="167" t="s">
        <v>61</v>
      </c>
      <c r="T56" s="178">
        <v>9.3356083558079295</v>
      </c>
      <c r="U56" s="178" t="s">
        <v>61</v>
      </c>
      <c r="V56" s="178" t="s">
        <v>61</v>
      </c>
      <c r="W56" s="178" t="s">
        <v>61</v>
      </c>
      <c r="X56" s="178" t="s">
        <v>61</v>
      </c>
      <c r="Y56" s="178" t="s">
        <v>61</v>
      </c>
    </row>
    <row r="57" spans="1:25" ht="12" customHeight="1">
      <c r="B57" s="71"/>
      <c r="C57" s="69" t="s">
        <v>8</v>
      </c>
      <c r="D57" s="167">
        <v>12.560231662244417</v>
      </c>
      <c r="E57" s="167">
        <v>13.737896841469169</v>
      </c>
      <c r="F57" s="167">
        <v>13.929435658649572</v>
      </c>
      <c r="G57" s="167">
        <v>14.936985619755747</v>
      </c>
      <c r="H57" s="167">
        <v>13.632414132096049</v>
      </c>
      <c r="I57" s="167">
        <v>13.785331008581503</v>
      </c>
      <c r="J57" s="167">
        <v>11.648946192899997</v>
      </c>
      <c r="K57" s="167">
        <v>11.067621214300456</v>
      </c>
      <c r="L57" s="167">
        <v>13.880871849462794</v>
      </c>
      <c r="M57" s="167">
        <v>12.208574951213725</v>
      </c>
      <c r="N57" s="167">
        <v>10.276386308703353</v>
      </c>
      <c r="O57" s="167">
        <v>9.5133762979831733</v>
      </c>
      <c r="P57" s="167">
        <v>12.759312628093959</v>
      </c>
      <c r="Q57" s="167">
        <v>13.593699458179353</v>
      </c>
      <c r="R57" s="178">
        <v>11.923106867101451</v>
      </c>
      <c r="S57" s="167">
        <v>9.8395475593016002</v>
      </c>
      <c r="T57" s="178">
        <v>10.899552075961999</v>
      </c>
      <c r="U57" s="178">
        <v>10.224702505993774</v>
      </c>
      <c r="V57" s="178">
        <v>8.1</v>
      </c>
      <c r="W57" s="178">
        <v>7.1</v>
      </c>
      <c r="X57" s="178">
        <v>9.1999999999999993</v>
      </c>
      <c r="Y57" s="178">
        <v>9.1999999999999993</v>
      </c>
    </row>
    <row r="58" spans="1:25" ht="12" customHeight="1">
      <c r="B58" s="72"/>
      <c r="C58" s="94" t="s">
        <v>9</v>
      </c>
      <c r="D58" s="169">
        <v>-8.86929678950656</v>
      </c>
      <c r="E58" s="169">
        <v>-7.8291435287051421</v>
      </c>
      <c r="F58" s="169">
        <v>-5.5071943727443085</v>
      </c>
      <c r="G58" s="169">
        <v>-4.7403583350401544</v>
      </c>
      <c r="H58" s="169">
        <v>-7.1259934003843952</v>
      </c>
      <c r="I58" s="169">
        <v>-8.424989632096807</v>
      </c>
      <c r="J58" s="169">
        <v>-1.9982484224734716</v>
      </c>
      <c r="K58" s="169">
        <v>-3.7668135106047469</v>
      </c>
      <c r="L58" s="169">
        <v>-3.4462173062097552</v>
      </c>
      <c r="M58" s="169">
        <v>0.19325031096023082</v>
      </c>
      <c r="N58" s="169" t="s">
        <v>61</v>
      </c>
      <c r="O58" s="169" t="s">
        <v>61</v>
      </c>
      <c r="P58" s="169">
        <v>-4.3642543090678352</v>
      </c>
      <c r="Q58" s="169">
        <v>2.1672859861712457</v>
      </c>
      <c r="R58" s="170">
        <v>-1.8061862326490914</v>
      </c>
      <c r="S58" s="169" t="s">
        <v>61</v>
      </c>
      <c r="T58" s="170">
        <v>3.0078013828915697</v>
      </c>
      <c r="U58" s="136" t="s">
        <v>62</v>
      </c>
      <c r="V58" s="136" t="s">
        <v>62</v>
      </c>
      <c r="W58" s="136" t="s">
        <v>62</v>
      </c>
      <c r="X58" s="136" t="s">
        <v>62</v>
      </c>
      <c r="Y58" s="136" t="s">
        <v>62</v>
      </c>
    </row>
    <row r="59" spans="1:25" ht="4.5" customHeight="1">
      <c r="B59" s="171"/>
      <c r="C59" s="172"/>
      <c r="D59" s="173"/>
      <c r="E59" s="173"/>
      <c r="F59" s="173"/>
      <c r="G59" s="173"/>
      <c r="H59" s="173"/>
      <c r="I59" s="173"/>
      <c r="J59" s="173"/>
      <c r="K59" s="173"/>
      <c r="L59" s="173"/>
      <c r="M59" s="173"/>
      <c r="N59" s="173"/>
      <c r="O59" s="173"/>
      <c r="P59" s="173"/>
      <c r="Q59" s="173"/>
      <c r="R59" s="174"/>
      <c r="S59" s="173"/>
      <c r="T59" s="174"/>
      <c r="U59" s="140"/>
      <c r="V59" s="140"/>
      <c r="W59" s="140"/>
      <c r="X59" s="140"/>
      <c r="Y59" s="140"/>
    </row>
    <row r="60" spans="1:25" ht="4.5" customHeight="1">
      <c r="B60" s="71"/>
      <c r="C60" s="70"/>
      <c r="D60" s="167"/>
      <c r="E60" s="167"/>
      <c r="F60" s="167"/>
      <c r="G60" s="167"/>
      <c r="H60" s="167"/>
      <c r="I60" s="167"/>
      <c r="J60" s="167"/>
      <c r="K60" s="167"/>
      <c r="L60" s="167"/>
      <c r="M60" s="167"/>
      <c r="N60" s="167"/>
      <c r="O60" s="167"/>
      <c r="P60" s="167"/>
      <c r="Q60" s="167"/>
      <c r="R60" s="178"/>
      <c r="S60" s="167"/>
      <c r="T60" s="178"/>
      <c r="U60" s="178"/>
      <c r="V60" s="178"/>
      <c r="W60" s="178"/>
      <c r="X60" s="178"/>
      <c r="Y60" s="178"/>
    </row>
    <row r="61" spans="1:25" ht="12" customHeight="1">
      <c r="B61" s="71" t="s">
        <v>16</v>
      </c>
      <c r="C61" s="69" t="s">
        <v>6</v>
      </c>
      <c r="D61" s="167" t="s">
        <v>61</v>
      </c>
      <c r="E61" s="167">
        <v>39.28470373100901</v>
      </c>
      <c r="F61" s="167" t="s">
        <v>61</v>
      </c>
      <c r="G61" s="167">
        <v>38.477673620319408</v>
      </c>
      <c r="H61" s="167" t="s">
        <v>62</v>
      </c>
      <c r="I61" s="167" t="s">
        <v>62</v>
      </c>
      <c r="J61" s="167" t="s">
        <v>62</v>
      </c>
      <c r="K61" s="167">
        <v>35.251812282489389</v>
      </c>
      <c r="L61" s="167">
        <v>35.648144950577361</v>
      </c>
      <c r="M61" s="167">
        <v>35.838332661601953</v>
      </c>
      <c r="N61" s="167" t="s">
        <v>62</v>
      </c>
      <c r="O61" s="167">
        <v>36.416306923087774</v>
      </c>
      <c r="P61" s="167">
        <v>34.290533934802617</v>
      </c>
      <c r="Q61" s="167">
        <v>45.67018197145417</v>
      </c>
      <c r="R61" s="178">
        <v>37.367869685896238</v>
      </c>
      <c r="S61" s="167">
        <v>30.891759267133601</v>
      </c>
      <c r="T61" s="178">
        <v>30.906957004512201</v>
      </c>
      <c r="U61" s="178">
        <v>29.349431998634074</v>
      </c>
      <c r="V61" s="178" t="s">
        <v>61</v>
      </c>
      <c r="W61" s="178" t="s">
        <v>61</v>
      </c>
      <c r="X61" s="178" t="s">
        <v>61</v>
      </c>
      <c r="Y61" s="178" t="s">
        <v>61</v>
      </c>
    </row>
    <row r="62" spans="1:25" ht="12" customHeight="1">
      <c r="B62" s="69"/>
      <c r="C62" s="69" t="s">
        <v>7</v>
      </c>
      <c r="D62" s="167" t="s">
        <v>61</v>
      </c>
      <c r="E62" s="167" t="s">
        <v>61</v>
      </c>
      <c r="F62" s="167" t="s">
        <v>61</v>
      </c>
      <c r="G62" s="167" t="s">
        <v>61</v>
      </c>
      <c r="H62" s="167" t="s">
        <v>62</v>
      </c>
      <c r="I62" s="167" t="s">
        <v>62</v>
      </c>
      <c r="J62" s="167" t="s">
        <v>62</v>
      </c>
      <c r="K62" s="167" t="s">
        <v>62</v>
      </c>
      <c r="L62" s="167" t="s">
        <v>62</v>
      </c>
      <c r="M62" s="167" t="s">
        <v>62</v>
      </c>
      <c r="N62" s="167" t="s">
        <v>62</v>
      </c>
      <c r="O62" s="167" t="s">
        <v>62</v>
      </c>
      <c r="P62" s="167" t="s">
        <v>62</v>
      </c>
      <c r="Q62" s="167" t="s">
        <v>62</v>
      </c>
      <c r="R62" s="178" t="s">
        <v>62</v>
      </c>
      <c r="S62" s="167">
        <v>33.2736513972376</v>
      </c>
      <c r="T62" s="430" t="s">
        <v>61</v>
      </c>
      <c r="U62" s="178" t="s">
        <v>61</v>
      </c>
      <c r="V62" s="178" t="s">
        <v>61</v>
      </c>
      <c r="W62" s="178" t="s">
        <v>61</v>
      </c>
      <c r="X62" s="178" t="s">
        <v>61</v>
      </c>
      <c r="Y62" s="178" t="s">
        <v>61</v>
      </c>
    </row>
    <row r="63" spans="1:25" ht="12" customHeight="1">
      <c r="B63" s="69"/>
      <c r="C63" s="69" t="s">
        <v>8</v>
      </c>
      <c r="D63" s="167">
        <v>34.066498127873075</v>
      </c>
      <c r="E63" s="167">
        <v>42.047764211007113</v>
      </c>
      <c r="F63" s="167">
        <v>38.598717318669593</v>
      </c>
      <c r="G63" s="167">
        <v>37.828101354274061</v>
      </c>
      <c r="H63" s="167">
        <v>40.942754893917957</v>
      </c>
      <c r="I63" s="167">
        <v>43.025026151048053</v>
      </c>
      <c r="J63" s="167">
        <v>37.013916320967795</v>
      </c>
      <c r="K63" s="167">
        <v>34.715568831827042</v>
      </c>
      <c r="L63" s="167">
        <v>38.543877709826226</v>
      </c>
      <c r="M63" s="167">
        <v>38.72541499519658</v>
      </c>
      <c r="N63" s="167">
        <v>29.553866233092684</v>
      </c>
      <c r="O63" s="167">
        <v>35.84447044062388</v>
      </c>
      <c r="P63" s="167">
        <v>36.599160296396384</v>
      </c>
      <c r="Q63" s="167">
        <v>41.414132002831835</v>
      </c>
      <c r="R63" s="178">
        <v>35.131423005211595</v>
      </c>
      <c r="S63" s="167">
        <v>31.811083521180599</v>
      </c>
      <c r="T63" s="178">
        <v>27.524267568296398</v>
      </c>
      <c r="U63" s="178">
        <v>27.722021504280402</v>
      </c>
      <c r="V63" s="178">
        <v>25.2</v>
      </c>
      <c r="W63" s="178">
        <v>27</v>
      </c>
      <c r="X63" s="178">
        <v>21.5</v>
      </c>
      <c r="Y63" s="178">
        <v>21.5</v>
      </c>
    </row>
    <row r="64" spans="1:25" ht="12" customHeight="1">
      <c r="B64" s="69"/>
      <c r="C64" s="94" t="s">
        <v>9</v>
      </c>
      <c r="D64" s="169" t="s">
        <v>61</v>
      </c>
      <c r="E64" s="169" t="s">
        <v>61</v>
      </c>
      <c r="F64" s="169" t="s">
        <v>61</v>
      </c>
      <c r="G64" s="169" t="s">
        <v>61</v>
      </c>
      <c r="H64" s="169" t="s">
        <v>61</v>
      </c>
      <c r="I64" s="169" t="s">
        <v>61</v>
      </c>
      <c r="J64" s="169" t="s">
        <v>61</v>
      </c>
      <c r="K64" s="169" t="s">
        <v>61</v>
      </c>
      <c r="L64" s="169" t="s">
        <v>61</v>
      </c>
      <c r="M64" s="169" t="s">
        <v>61</v>
      </c>
      <c r="N64" s="169" t="s">
        <v>61</v>
      </c>
      <c r="O64" s="169" t="s">
        <v>61</v>
      </c>
      <c r="P64" s="169" t="s">
        <v>61</v>
      </c>
      <c r="Q64" s="169" t="s">
        <v>61</v>
      </c>
      <c r="R64" s="170" t="s">
        <v>61</v>
      </c>
      <c r="S64" s="169">
        <v>-2.3818921301039992</v>
      </c>
      <c r="T64" s="170">
        <v>30.906957004512201</v>
      </c>
      <c r="U64" s="136" t="s">
        <v>62</v>
      </c>
      <c r="V64" s="136" t="s">
        <v>62</v>
      </c>
      <c r="W64" s="136" t="s">
        <v>62</v>
      </c>
      <c r="X64" s="136" t="s">
        <v>62</v>
      </c>
      <c r="Y64" s="136" t="s">
        <v>62</v>
      </c>
    </row>
    <row r="65" spans="1:25" ht="4.5" customHeight="1">
      <c r="A65" s="234"/>
      <c r="B65" s="175"/>
      <c r="C65" s="172"/>
      <c r="D65" s="173"/>
      <c r="E65" s="173"/>
      <c r="F65" s="173"/>
      <c r="G65" s="173"/>
      <c r="H65" s="173"/>
      <c r="I65" s="173"/>
      <c r="J65" s="173"/>
      <c r="K65" s="173"/>
      <c r="L65" s="173"/>
      <c r="M65" s="173"/>
      <c r="N65" s="173"/>
      <c r="O65" s="173"/>
      <c r="P65" s="173"/>
      <c r="Q65" s="173"/>
      <c r="R65" s="174"/>
      <c r="S65" s="173"/>
      <c r="T65" s="174"/>
      <c r="U65" s="140"/>
      <c r="V65" s="140"/>
      <c r="W65" s="140"/>
      <c r="X65" s="140"/>
      <c r="Y65" s="140"/>
    </row>
    <row r="66" spans="1:25" ht="4.5" customHeight="1">
      <c r="A66" s="90"/>
      <c r="B66" s="90"/>
      <c r="C66" s="89"/>
      <c r="D66" s="219"/>
      <c r="E66" s="219"/>
      <c r="F66" s="219"/>
      <c r="G66" s="219"/>
      <c r="H66" s="219"/>
      <c r="I66" s="219"/>
      <c r="J66" s="219"/>
      <c r="K66" s="219"/>
      <c r="L66" s="219"/>
      <c r="M66" s="219"/>
      <c r="N66" s="219"/>
      <c r="O66" s="219"/>
      <c r="P66" s="219"/>
      <c r="Q66" s="219"/>
      <c r="R66" s="220"/>
      <c r="S66" s="219"/>
      <c r="T66" s="220"/>
      <c r="U66" s="412"/>
      <c r="V66" s="412"/>
      <c r="W66" s="412"/>
      <c r="X66" s="412"/>
      <c r="Y66" s="412"/>
    </row>
    <row r="67" spans="1:25" ht="12" customHeight="1">
      <c r="A67" s="100" t="s">
        <v>12</v>
      </c>
      <c r="B67" s="71" t="s">
        <v>14</v>
      </c>
      <c r="C67" s="69" t="s">
        <v>6</v>
      </c>
      <c r="D67" s="167">
        <v>5.2750542005267302</v>
      </c>
      <c r="E67" s="167">
        <v>5.8250201999475228</v>
      </c>
      <c r="F67" s="167">
        <v>6.9456514338891884</v>
      </c>
      <c r="G67" s="167">
        <v>6.698625872138642</v>
      </c>
      <c r="H67" s="167">
        <v>6.8464662093825899</v>
      </c>
      <c r="I67" s="167">
        <v>6.6322788339139143</v>
      </c>
      <c r="J67" s="167">
        <v>5.8323938199925172</v>
      </c>
      <c r="K67" s="167">
        <v>5.7531377355728406</v>
      </c>
      <c r="L67" s="167">
        <v>6.9278293696289364</v>
      </c>
      <c r="M67" s="167">
        <v>7.3374551822855736</v>
      </c>
      <c r="N67" s="167">
        <v>6.1767604940827701</v>
      </c>
      <c r="O67" s="167">
        <v>6.4725702627571993</v>
      </c>
      <c r="P67" s="167">
        <v>7.4825759949797694</v>
      </c>
      <c r="Q67" s="167">
        <v>7.9302571427903725</v>
      </c>
      <c r="R67" s="178">
        <v>8.1603494225232556</v>
      </c>
      <c r="S67" s="167">
        <v>7.11949809671734</v>
      </c>
      <c r="T67" s="178">
        <v>6.2308047078723803</v>
      </c>
      <c r="U67" s="178">
        <v>5.3819900277344495</v>
      </c>
      <c r="V67" s="178">
        <v>5.2</v>
      </c>
      <c r="W67" s="178">
        <v>5.0999999999999996</v>
      </c>
      <c r="X67" s="178">
        <v>6.2</v>
      </c>
      <c r="Y67" s="178">
        <v>6.2</v>
      </c>
    </row>
    <row r="68" spans="1:25" ht="12" customHeight="1">
      <c r="B68" s="71"/>
      <c r="C68" s="69" t="s">
        <v>7</v>
      </c>
      <c r="D68" s="167">
        <v>6.849058660428577</v>
      </c>
      <c r="E68" s="167">
        <v>7.7780791473340276</v>
      </c>
      <c r="F68" s="167">
        <v>8.190478194413739</v>
      </c>
      <c r="G68" s="167">
        <v>8.9519095595514209</v>
      </c>
      <c r="H68" s="167">
        <v>8.9140148504438663</v>
      </c>
      <c r="I68" s="167">
        <v>8.4975393427752373</v>
      </c>
      <c r="J68" s="167">
        <v>7.8570732028686114</v>
      </c>
      <c r="K68" s="167">
        <v>7.0344764865103828</v>
      </c>
      <c r="L68" s="167">
        <v>7.4041015271630828</v>
      </c>
      <c r="M68" s="167">
        <v>7.7405799308592513</v>
      </c>
      <c r="N68" s="167">
        <v>6.3816502372784631</v>
      </c>
      <c r="O68" s="167">
        <v>6.6084849501965568</v>
      </c>
      <c r="P68" s="167">
        <v>7.3642832783352885</v>
      </c>
      <c r="Q68" s="167">
        <v>7.105308099813076</v>
      </c>
      <c r="R68" s="178">
        <v>7.035228921842827</v>
      </c>
      <c r="S68" s="167">
        <v>6.7600742327711902</v>
      </c>
      <c r="T68" s="178">
        <v>6.2488485630727402</v>
      </c>
      <c r="U68" s="178">
        <v>4.9958182386452066</v>
      </c>
      <c r="V68" s="178">
        <v>4.3</v>
      </c>
      <c r="W68" s="178">
        <v>4.8</v>
      </c>
      <c r="X68" s="178">
        <v>5</v>
      </c>
      <c r="Y68" s="178">
        <v>5</v>
      </c>
    </row>
    <row r="69" spans="1:25" ht="12" customHeight="1">
      <c r="B69" s="71"/>
      <c r="C69" s="69" t="s">
        <v>8</v>
      </c>
      <c r="D69" s="167">
        <v>5.9559314450432126</v>
      </c>
      <c r="E69" s="167">
        <v>6.6792228968546068</v>
      </c>
      <c r="F69" s="167">
        <v>7.4934737261123807</v>
      </c>
      <c r="G69" s="167">
        <v>7.6955548006509265</v>
      </c>
      <c r="H69" s="167">
        <v>7.7722391196275105</v>
      </c>
      <c r="I69" s="167">
        <v>7.4691607450675841</v>
      </c>
      <c r="J69" s="167">
        <v>6.7503530693602265</v>
      </c>
      <c r="K69" s="167">
        <v>6.3371439511494456</v>
      </c>
      <c r="L69" s="167">
        <v>7.1459978922081753</v>
      </c>
      <c r="M69" s="167">
        <v>7.522062529375126</v>
      </c>
      <c r="N69" s="167">
        <v>6.2708836428118877</v>
      </c>
      <c r="O69" s="167">
        <v>6.5349898057783395</v>
      </c>
      <c r="P69" s="167">
        <v>7.4276515281498225</v>
      </c>
      <c r="Q69" s="167">
        <v>7.5446618689495342</v>
      </c>
      <c r="R69" s="178">
        <v>7.6341729686797049</v>
      </c>
      <c r="S69" s="167">
        <v>6.9515990401900698</v>
      </c>
      <c r="T69" s="178">
        <v>6.2392408975255798</v>
      </c>
      <c r="U69" s="178">
        <v>5.1996493112360191</v>
      </c>
      <c r="V69" s="178">
        <v>4.8</v>
      </c>
      <c r="W69" s="178">
        <v>5</v>
      </c>
      <c r="X69" s="178">
        <v>5.6</v>
      </c>
      <c r="Y69" s="178">
        <v>5.6</v>
      </c>
    </row>
    <row r="70" spans="1:25" ht="12" customHeight="1">
      <c r="B70" s="72"/>
      <c r="C70" s="94" t="s">
        <v>9</v>
      </c>
      <c r="D70" s="169">
        <v>-1.5740044599018468</v>
      </c>
      <c r="E70" s="169">
        <v>-1.9530589473865048</v>
      </c>
      <c r="F70" s="169">
        <v>-1.2448267605245507</v>
      </c>
      <c r="G70" s="169">
        <v>-2.2532836874127788</v>
      </c>
      <c r="H70" s="169">
        <v>-2.0675486410612764</v>
      </c>
      <c r="I70" s="169">
        <v>-1.865260508861323</v>
      </c>
      <c r="J70" s="169">
        <v>-2.0246793828760943</v>
      </c>
      <c r="K70" s="169">
        <v>-1.2813387509375422</v>
      </c>
      <c r="L70" s="169">
        <v>-0.47627215753414642</v>
      </c>
      <c r="M70" s="169">
        <v>-0.40312474857367775</v>
      </c>
      <c r="N70" s="169">
        <v>-0.20488974319569309</v>
      </c>
      <c r="O70" s="169">
        <v>-0.13591468743935753</v>
      </c>
      <c r="P70" s="169">
        <v>0.11829271664448093</v>
      </c>
      <c r="Q70" s="169">
        <v>0.82494904297729654</v>
      </c>
      <c r="R70" s="170">
        <v>1.1251205006804286</v>
      </c>
      <c r="S70" s="169">
        <v>0.35942386394614978</v>
      </c>
      <c r="T70" s="170">
        <v>-1.8043855200359893E-2</v>
      </c>
      <c r="U70" s="136">
        <v>0.38617178908924288</v>
      </c>
      <c r="V70" s="136">
        <v>0.90000000000000036</v>
      </c>
      <c r="W70" s="136">
        <v>0.29999999999999982</v>
      </c>
      <c r="X70" s="136">
        <f>X67-X68</f>
        <v>1.2000000000000002</v>
      </c>
      <c r="Y70" s="136">
        <f>Y67-Y68</f>
        <v>1.2000000000000002</v>
      </c>
    </row>
    <row r="71" spans="1:25" ht="4.5" customHeight="1">
      <c r="B71" s="171"/>
      <c r="C71" s="172"/>
      <c r="D71" s="173"/>
      <c r="E71" s="173"/>
      <c r="F71" s="173"/>
      <c r="G71" s="173"/>
      <c r="H71" s="173"/>
      <c r="I71" s="173"/>
      <c r="J71" s="173"/>
      <c r="K71" s="173"/>
      <c r="L71" s="173"/>
      <c r="M71" s="173"/>
      <c r="N71" s="173"/>
      <c r="O71" s="173"/>
      <c r="P71" s="173"/>
      <c r="Q71" s="173"/>
      <c r="R71" s="174"/>
      <c r="S71" s="173"/>
      <c r="T71" s="174"/>
      <c r="U71" s="140"/>
      <c r="V71" s="140"/>
      <c r="W71" s="140"/>
      <c r="X71" s="140"/>
      <c r="Y71" s="140"/>
    </row>
    <row r="72" spans="1:25" ht="4.5" customHeight="1">
      <c r="B72" s="71"/>
      <c r="C72" s="69"/>
      <c r="D72" s="167"/>
      <c r="E72" s="167"/>
      <c r="F72" s="167"/>
      <c r="G72" s="167"/>
      <c r="H72" s="167"/>
      <c r="I72" s="167"/>
      <c r="J72" s="167"/>
      <c r="K72" s="167"/>
      <c r="L72" s="167"/>
      <c r="M72" s="167"/>
      <c r="N72" s="167"/>
      <c r="O72" s="167"/>
      <c r="P72" s="167"/>
      <c r="Q72" s="167"/>
      <c r="R72" s="178"/>
      <c r="S72" s="167"/>
      <c r="T72" s="178"/>
      <c r="U72" s="178"/>
      <c r="V72" s="178"/>
      <c r="W72" s="178"/>
      <c r="X72" s="178"/>
      <c r="Y72" s="178"/>
    </row>
    <row r="73" spans="1:25" ht="12" customHeight="1">
      <c r="B73" s="71" t="s">
        <v>15</v>
      </c>
      <c r="C73" s="69" t="s">
        <v>6</v>
      </c>
      <c r="D73" s="167">
        <v>8.4440406731214299</v>
      </c>
      <c r="E73" s="167">
        <v>10.114240611012363</v>
      </c>
      <c r="F73" s="167">
        <v>10.083377515103898</v>
      </c>
      <c r="G73" s="167">
        <v>10.427373767397988</v>
      </c>
      <c r="H73" s="167">
        <v>8.9261349361419668</v>
      </c>
      <c r="I73" s="167">
        <v>9.6812390650897537</v>
      </c>
      <c r="J73" s="167">
        <v>9.5932337441023243</v>
      </c>
      <c r="K73" s="167">
        <v>7.9864616981075764</v>
      </c>
      <c r="L73" s="167">
        <v>10.111335751395778</v>
      </c>
      <c r="M73" s="167">
        <v>10.614179087131584</v>
      </c>
      <c r="N73" s="167">
        <v>9.7701974316412983</v>
      </c>
      <c r="O73" s="167">
        <v>11.880494615190697</v>
      </c>
      <c r="P73" s="167">
        <v>12.877556549332905</v>
      </c>
      <c r="Q73" s="167">
        <v>11.860960681389782</v>
      </c>
      <c r="R73" s="178">
        <v>11.210005017183644</v>
      </c>
      <c r="S73" s="167">
        <v>9.9358822441274892</v>
      </c>
      <c r="T73" s="178">
        <v>9.2754804640716504</v>
      </c>
      <c r="U73" s="178">
        <v>8.7080177124640983</v>
      </c>
      <c r="V73" s="178">
        <v>6.6</v>
      </c>
      <c r="W73" s="178">
        <v>6.7</v>
      </c>
      <c r="X73" s="178">
        <v>6.8</v>
      </c>
      <c r="Y73" s="178">
        <v>6.8</v>
      </c>
    </row>
    <row r="74" spans="1:25" ht="12" customHeight="1">
      <c r="B74" s="71"/>
      <c r="C74" s="69" t="s">
        <v>7</v>
      </c>
      <c r="D74" s="167">
        <v>13.748817597212648</v>
      </c>
      <c r="E74" s="167">
        <v>14.305299338597145</v>
      </c>
      <c r="F74" s="167">
        <v>14.646295401772413</v>
      </c>
      <c r="G74" s="167">
        <v>13.42220986981191</v>
      </c>
      <c r="H74" s="167">
        <v>12.779075478887819</v>
      </c>
      <c r="I74" s="167">
        <v>14.57612672386508</v>
      </c>
      <c r="J74" s="167">
        <v>10.122933863101617</v>
      </c>
      <c r="K74" s="167">
        <v>10.87156935001528</v>
      </c>
      <c r="L74" s="167">
        <v>12.37692127585321</v>
      </c>
      <c r="M74" s="167">
        <v>11.375688959968972</v>
      </c>
      <c r="N74" s="167">
        <v>11.032014960630805</v>
      </c>
      <c r="O74" s="167">
        <v>10.500369581188533</v>
      </c>
      <c r="P74" s="167">
        <v>12.090814925803166</v>
      </c>
      <c r="Q74" s="167">
        <v>10.83923949977132</v>
      </c>
      <c r="R74" s="178">
        <v>10.804117930960496</v>
      </c>
      <c r="S74" s="167">
        <v>9.7678834855079497</v>
      </c>
      <c r="T74" s="178">
        <v>10.7303962209788</v>
      </c>
      <c r="U74" s="178">
        <v>7.8577367780959246</v>
      </c>
      <c r="V74" s="178">
        <v>7.9</v>
      </c>
      <c r="W74" s="178">
        <v>7.6</v>
      </c>
      <c r="X74" s="178">
        <v>8.1</v>
      </c>
      <c r="Y74" s="178">
        <v>8.1</v>
      </c>
    </row>
    <row r="75" spans="1:25" ht="12" customHeight="1">
      <c r="B75" s="71"/>
      <c r="C75" s="69" t="s">
        <v>8</v>
      </c>
      <c r="D75" s="167">
        <v>10.384260990887</v>
      </c>
      <c r="E75" s="167">
        <v>11.654960005362813</v>
      </c>
      <c r="F75" s="167">
        <v>11.829510874230916</v>
      </c>
      <c r="G75" s="167">
        <v>11.602224843399679</v>
      </c>
      <c r="H75" s="167">
        <v>10.516987230452539</v>
      </c>
      <c r="I75" s="167">
        <v>11.741653126771538</v>
      </c>
      <c r="J75" s="167">
        <v>9.8074492247647935</v>
      </c>
      <c r="K75" s="167">
        <v>9.1899845065970265</v>
      </c>
      <c r="L75" s="167">
        <v>11.063565924791387</v>
      </c>
      <c r="M75" s="167">
        <v>10.945709280636692</v>
      </c>
      <c r="N75" s="167">
        <v>10.338389079872764</v>
      </c>
      <c r="O75" s="167">
        <v>11.256835700387255</v>
      </c>
      <c r="P75" s="167">
        <v>12.534463204867464</v>
      </c>
      <c r="Q75" s="167">
        <v>11.407759511653444</v>
      </c>
      <c r="R75" s="178">
        <v>11.027923610811055</v>
      </c>
      <c r="S75" s="167">
        <v>9.8612149710068309</v>
      </c>
      <c r="T75" s="178">
        <v>9.9417172771539697</v>
      </c>
      <c r="U75" s="178">
        <v>8.3206308048604392</v>
      </c>
      <c r="V75" s="178">
        <v>7.2</v>
      </c>
      <c r="W75" s="178">
        <v>7.1</v>
      </c>
      <c r="X75" s="178">
        <v>7.4</v>
      </c>
      <c r="Y75" s="178">
        <v>7.4</v>
      </c>
    </row>
    <row r="76" spans="1:25" ht="12" customHeight="1">
      <c r="B76" s="72"/>
      <c r="C76" s="94" t="s">
        <v>9</v>
      </c>
      <c r="D76" s="169">
        <v>-5.3047769240912181</v>
      </c>
      <c r="E76" s="169">
        <v>-4.1910587275847817</v>
      </c>
      <c r="F76" s="169">
        <v>-4.5629178866685152</v>
      </c>
      <c r="G76" s="169">
        <v>-2.9948361024139221</v>
      </c>
      <c r="H76" s="169">
        <v>-3.8529405427458521</v>
      </c>
      <c r="I76" s="169">
        <v>-4.8948876587753265</v>
      </c>
      <c r="J76" s="169">
        <v>-0.52970011899929226</v>
      </c>
      <c r="K76" s="169">
        <v>-2.8851076519077035</v>
      </c>
      <c r="L76" s="169">
        <v>-2.2655855244574319</v>
      </c>
      <c r="M76" s="169">
        <v>-0.76150987283738836</v>
      </c>
      <c r="N76" s="169">
        <v>-1.2618175289895071</v>
      </c>
      <c r="O76" s="169">
        <v>1.3801250340021642</v>
      </c>
      <c r="P76" s="169">
        <v>0.78674162352973909</v>
      </c>
      <c r="Q76" s="169">
        <v>1.0217211816184619</v>
      </c>
      <c r="R76" s="170">
        <v>0.40588708622314762</v>
      </c>
      <c r="S76" s="169">
        <v>0.1679987586195395</v>
      </c>
      <c r="T76" s="170">
        <v>-1.45491575690715</v>
      </c>
      <c r="U76" s="136">
        <v>0.85028093436817365</v>
      </c>
      <c r="V76" s="136">
        <v>-1.3000000000000007</v>
      </c>
      <c r="W76" s="136">
        <v>-0.89999999999999947</v>
      </c>
      <c r="X76" s="136">
        <f>X73-X74</f>
        <v>-1.2999999999999998</v>
      </c>
      <c r="Y76" s="136">
        <f>Y73-Y74</f>
        <v>-1.2999999999999998</v>
      </c>
    </row>
    <row r="77" spans="1:25" ht="4.5" customHeight="1">
      <c r="B77" s="171"/>
      <c r="C77" s="172"/>
      <c r="D77" s="173"/>
      <c r="E77" s="173"/>
      <c r="F77" s="173"/>
      <c r="G77" s="173"/>
      <c r="H77" s="173"/>
      <c r="I77" s="173"/>
      <c r="J77" s="173"/>
      <c r="K77" s="173"/>
      <c r="L77" s="173"/>
      <c r="M77" s="173"/>
      <c r="N77" s="173"/>
      <c r="O77" s="173"/>
      <c r="P77" s="173"/>
      <c r="Q77" s="173"/>
      <c r="R77" s="174"/>
      <c r="S77" s="173"/>
      <c r="T77" s="174"/>
      <c r="U77" s="140"/>
      <c r="V77" s="140"/>
      <c r="W77" s="140"/>
      <c r="X77" s="140"/>
      <c r="Y77" s="140"/>
    </row>
    <row r="78" spans="1:25" ht="4.5" customHeight="1">
      <c r="B78" s="71"/>
      <c r="C78" s="70"/>
      <c r="D78" s="167"/>
      <c r="E78" s="167"/>
      <c r="F78" s="167"/>
      <c r="G78" s="167"/>
      <c r="H78" s="167"/>
      <c r="I78" s="167"/>
      <c r="J78" s="167"/>
      <c r="K78" s="167"/>
      <c r="L78" s="167"/>
      <c r="M78" s="167"/>
      <c r="N78" s="167"/>
      <c r="O78" s="167"/>
      <c r="P78" s="167"/>
      <c r="Q78" s="167"/>
      <c r="R78" s="178"/>
      <c r="S78" s="167"/>
      <c r="T78" s="178"/>
      <c r="U78" s="178"/>
      <c r="V78" s="178"/>
      <c r="W78" s="178"/>
      <c r="X78" s="178"/>
      <c r="Y78" s="178"/>
    </row>
    <row r="79" spans="1:25" ht="12" customHeight="1">
      <c r="B79" s="71" t="s">
        <v>16</v>
      </c>
      <c r="C79" s="69" t="s">
        <v>6</v>
      </c>
      <c r="D79" s="167">
        <v>24.492931140429832</v>
      </c>
      <c r="E79" s="167">
        <v>30.248699260259563</v>
      </c>
      <c r="F79" s="167">
        <v>30.665148270817316</v>
      </c>
      <c r="G79" s="167">
        <v>30.839523508251947</v>
      </c>
      <c r="H79" s="167">
        <v>33.113016060373745</v>
      </c>
      <c r="I79" s="167">
        <v>31.20642260115331</v>
      </c>
      <c r="J79" s="167">
        <v>27.544748301427468</v>
      </c>
      <c r="K79" s="167">
        <v>26.879732286024993</v>
      </c>
      <c r="L79" s="167">
        <v>29.178668547963799</v>
      </c>
      <c r="M79" s="167">
        <v>28.365927603742037</v>
      </c>
      <c r="N79" s="167">
        <v>27.319928001376585</v>
      </c>
      <c r="O79" s="167">
        <v>31.104927336257752</v>
      </c>
      <c r="P79" s="167">
        <v>30.527805454990919</v>
      </c>
      <c r="Q79" s="167">
        <v>31.599101802629843</v>
      </c>
      <c r="R79" s="178">
        <v>28.346894056186411</v>
      </c>
      <c r="S79" s="167">
        <v>27.1530841709396</v>
      </c>
      <c r="T79" s="178">
        <v>24.444213786751799</v>
      </c>
      <c r="U79" s="178">
        <v>23.852937677834248</v>
      </c>
      <c r="V79" s="178">
        <v>18.399999999999999</v>
      </c>
      <c r="W79" s="178">
        <v>21</v>
      </c>
      <c r="X79" s="178">
        <v>17.899999999999999</v>
      </c>
      <c r="Y79" s="178">
        <v>17.899999999999999</v>
      </c>
    </row>
    <row r="80" spans="1:25" ht="12" customHeight="1">
      <c r="B80" s="69"/>
      <c r="C80" s="69" t="s">
        <v>7</v>
      </c>
      <c r="D80" s="167">
        <v>28.531686725656801</v>
      </c>
      <c r="E80" s="167">
        <v>40.59719171352765</v>
      </c>
      <c r="F80" s="167">
        <v>33.380531366054818</v>
      </c>
      <c r="G80" s="167">
        <v>32.701023811975254</v>
      </c>
      <c r="H80" s="167">
        <v>37.685566301309542</v>
      </c>
      <c r="I80" s="167">
        <v>37.124401819731709</v>
      </c>
      <c r="J80" s="167">
        <v>33.47706254738825</v>
      </c>
      <c r="K80" s="167">
        <v>28.222189621441736</v>
      </c>
      <c r="L80" s="167">
        <v>30.021140617343605</v>
      </c>
      <c r="M80" s="167">
        <v>34.561314416128909</v>
      </c>
      <c r="N80" s="167">
        <v>28.795459601224081</v>
      </c>
      <c r="O80" s="167">
        <v>29.626166195614179</v>
      </c>
      <c r="P80" s="167">
        <v>28.81440911191487</v>
      </c>
      <c r="Q80" s="167">
        <v>29.961476984748909</v>
      </c>
      <c r="R80" s="178">
        <v>23.939870774121648</v>
      </c>
      <c r="S80" s="167">
        <v>27.244493262620999</v>
      </c>
      <c r="T80" s="178">
        <v>26.076192493003798</v>
      </c>
      <c r="U80" s="178">
        <v>21.91565236481356</v>
      </c>
      <c r="V80" s="178">
        <v>21.5</v>
      </c>
      <c r="W80" s="178">
        <v>20.3</v>
      </c>
      <c r="X80" s="178">
        <v>25.8</v>
      </c>
      <c r="Y80" s="178">
        <v>25.8</v>
      </c>
    </row>
    <row r="81" spans="1:25" ht="12" customHeight="1">
      <c r="B81" s="69"/>
      <c r="C81" s="69" t="s">
        <v>8</v>
      </c>
      <c r="D81" s="167">
        <v>25.734184846422021</v>
      </c>
      <c r="E81" s="167">
        <v>33.74460954459321</v>
      </c>
      <c r="F81" s="167">
        <v>31.569546520605069</v>
      </c>
      <c r="G81" s="167">
        <v>31.485288208487649</v>
      </c>
      <c r="H81" s="167">
        <v>34.523062285883874</v>
      </c>
      <c r="I81" s="167">
        <v>33.317477541671984</v>
      </c>
      <c r="J81" s="167">
        <v>29.650451532649914</v>
      </c>
      <c r="K81" s="167">
        <v>27.3272466377245</v>
      </c>
      <c r="L81" s="167">
        <v>29.469943222694184</v>
      </c>
      <c r="M81" s="167">
        <v>30.727994143142411</v>
      </c>
      <c r="N81" s="167">
        <v>27.836006328972779</v>
      </c>
      <c r="O81" s="167">
        <v>30.559518939872742</v>
      </c>
      <c r="P81" s="167">
        <v>29.912462713773092</v>
      </c>
      <c r="Q81" s="167">
        <v>30.982377855003087</v>
      </c>
      <c r="R81" s="178">
        <v>26.620944815857932</v>
      </c>
      <c r="S81" s="167">
        <v>27.188715692835402</v>
      </c>
      <c r="T81" s="178">
        <v>25.027800444685401</v>
      </c>
      <c r="U81" s="178">
        <v>23.179230128086946</v>
      </c>
      <c r="V81" s="178">
        <v>19.5</v>
      </c>
      <c r="W81" s="178">
        <v>20.7</v>
      </c>
      <c r="X81" s="178">
        <v>21</v>
      </c>
      <c r="Y81" s="178">
        <v>21</v>
      </c>
    </row>
    <row r="82" spans="1:25" ht="12" customHeight="1">
      <c r="B82" s="69"/>
      <c r="C82" s="94" t="s">
        <v>9</v>
      </c>
      <c r="D82" s="169">
        <v>-4.0387555852269692</v>
      </c>
      <c r="E82" s="169">
        <v>-10.348492453268086</v>
      </c>
      <c r="F82" s="169">
        <v>-2.7153830952375024</v>
      </c>
      <c r="G82" s="169">
        <v>-1.8615003037233073</v>
      </c>
      <c r="H82" s="169">
        <v>-4.5725502409357972</v>
      </c>
      <c r="I82" s="169">
        <v>-5.9179792185783988</v>
      </c>
      <c r="J82" s="169">
        <v>-5.9323142459607823</v>
      </c>
      <c r="K82" s="169">
        <v>-1.3424573354167428</v>
      </c>
      <c r="L82" s="169">
        <v>-0.84247206937980579</v>
      </c>
      <c r="M82" s="169">
        <v>-6.1953868123868716</v>
      </c>
      <c r="N82" s="169">
        <v>-1.4755315998474963</v>
      </c>
      <c r="O82" s="169">
        <v>1.4787611406435737</v>
      </c>
      <c r="P82" s="169">
        <v>1.7133963430760488</v>
      </c>
      <c r="Q82" s="169">
        <v>1.6376248178809334</v>
      </c>
      <c r="R82" s="170">
        <v>4.4070232820647632</v>
      </c>
      <c r="S82" s="169">
        <v>-9.1409091681398991E-2</v>
      </c>
      <c r="T82" s="170">
        <v>-1.6319787062519993</v>
      </c>
      <c r="U82" s="136">
        <v>1.9372853130206877</v>
      </c>
      <c r="V82" s="136">
        <v>-3.1000000000000014</v>
      </c>
      <c r="W82" s="136">
        <v>0.69999999999999929</v>
      </c>
      <c r="X82" s="136">
        <f>X79-X80</f>
        <v>-7.9000000000000021</v>
      </c>
      <c r="Y82" s="136">
        <f>Y79-Y80</f>
        <v>-7.9000000000000021</v>
      </c>
    </row>
    <row r="83" spans="1:25" ht="4.5" customHeight="1">
      <c r="A83" s="234"/>
      <c r="B83" s="175"/>
      <c r="C83" s="172"/>
      <c r="D83" s="179"/>
      <c r="E83" s="179"/>
      <c r="F83" s="179"/>
      <c r="G83" s="179"/>
      <c r="H83" s="179"/>
      <c r="I83" s="179"/>
      <c r="J83" s="179"/>
      <c r="K83" s="179"/>
      <c r="L83" s="179"/>
      <c r="M83" s="179"/>
      <c r="N83" s="179"/>
      <c r="O83" s="179"/>
      <c r="P83" s="179"/>
      <c r="Q83" s="180"/>
      <c r="R83" s="180"/>
      <c r="S83" s="180"/>
      <c r="T83" s="180"/>
      <c r="U83" s="145"/>
      <c r="V83" s="145"/>
      <c r="W83" s="145"/>
      <c r="X83" s="145"/>
      <c r="Y83" s="145"/>
    </row>
    <row r="84" spans="1:25" ht="9" customHeight="1">
      <c r="M84" s="64"/>
      <c r="N84" s="64"/>
      <c r="O84" s="64"/>
      <c r="U84" s="385"/>
    </row>
    <row r="85" spans="1:25" s="237" customFormat="1" ht="9" customHeight="1">
      <c r="A85" s="236" t="s">
        <v>51</v>
      </c>
      <c r="B85" s="236"/>
      <c r="C85" s="236"/>
      <c r="D85" s="380" t="s">
        <v>59</v>
      </c>
      <c r="E85" s="236"/>
      <c r="F85" s="236"/>
      <c r="G85" s="236"/>
      <c r="H85" s="236"/>
      <c r="I85" s="236"/>
      <c r="J85" s="236"/>
      <c r="K85" s="236"/>
      <c r="L85" s="236"/>
      <c r="M85" s="236"/>
      <c r="N85" s="236"/>
      <c r="O85" s="236"/>
      <c r="P85" s="236"/>
      <c r="Q85" s="236"/>
      <c r="R85" s="236"/>
      <c r="S85" s="236"/>
      <c r="T85" s="236"/>
      <c r="U85" s="236"/>
      <c r="V85" s="364"/>
      <c r="W85" s="364"/>
      <c r="X85" s="364"/>
      <c r="Y85" s="364"/>
    </row>
    <row r="86" spans="1:25" s="111" customFormat="1" ht="9" customHeight="1">
      <c r="A86" s="116" t="s">
        <v>34</v>
      </c>
      <c r="D86" s="107"/>
      <c r="E86" s="115"/>
      <c r="N86" s="116"/>
      <c r="V86" s="359"/>
      <c r="W86" s="359"/>
      <c r="X86" s="359"/>
      <c r="Y86" s="359"/>
    </row>
    <row r="87" spans="1:25" s="111" customFormat="1" ht="9" customHeight="1">
      <c r="A87" s="106" t="s">
        <v>67</v>
      </c>
      <c r="C87" s="115"/>
      <c r="D87" s="115"/>
      <c r="E87" s="115"/>
      <c r="F87" s="115"/>
      <c r="G87" s="115"/>
      <c r="H87" s="115"/>
      <c r="I87" s="115"/>
      <c r="J87" s="115"/>
      <c r="K87" s="115"/>
      <c r="L87" s="115"/>
      <c r="V87" s="359"/>
      <c r="W87" s="359"/>
      <c r="X87" s="359"/>
      <c r="Y87" s="359"/>
    </row>
  </sheetData>
  <phoneticPr fontId="4" type="noConversion"/>
  <hyperlinks>
    <hyperlink ref="Y1" location="A!A1" display="Terug naar inhoud" xr:uid="{2E298D34-BE82-4092-9839-BFB94B099DF5}"/>
  </hyperlinks>
  <pageMargins left="0.70866141732283472" right="0.70866141732283472" top="0.74803149606299213" bottom="0.74803149606299213" header="0.31496062992125984" footer="0.31496062992125984"/>
  <pageSetup paperSize="9" scale="68"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rowBreaks count="1" manualBreakCount="1">
    <brk id="47"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72"/>
  <sheetViews>
    <sheetView showGridLines="0" zoomScaleNormal="100" workbookViewId="0">
      <selection activeCell="B1" sqref="B1"/>
    </sheetView>
  </sheetViews>
  <sheetFormatPr baseColWidth="10" defaultColWidth="9.109375" defaultRowHeight="13.2"/>
  <cols>
    <col min="1" max="1" width="16.33203125" style="2" customWidth="1"/>
    <col min="2" max="11" width="5.5546875" style="2" customWidth="1"/>
    <col min="12" max="18" width="5.5546875" style="19" customWidth="1"/>
    <col min="19" max="30" width="5.5546875" style="2" customWidth="1"/>
    <col min="31" max="32" width="5.5546875" style="453" customWidth="1"/>
    <col min="33" max="16384" width="9.109375" style="2"/>
  </cols>
  <sheetData>
    <row r="1" spans="1:32" ht="24" customHeight="1">
      <c r="A1" s="25" t="s">
        <v>47</v>
      </c>
      <c r="L1" s="2"/>
      <c r="M1" s="26"/>
      <c r="N1" s="26"/>
      <c r="O1" s="2"/>
      <c r="P1" s="26"/>
      <c r="Q1" s="26"/>
      <c r="Z1" s="41"/>
      <c r="AC1" s="41"/>
      <c r="AE1" s="41"/>
      <c r="AF1" s="41" t="s">
        <v>22</v>
      </c>
    </row>
    <row r="2" spans="1:32" ht="4.5" customHeight="1">
      <c r="A2" s="4"/>
      <c r="L2" s="2"/>
      <c r="M2" s="2"/>
      <c r="N2" s="2"/>
      <c r="O2" s="2"/>
      <c r="P2" s="2"/>
      <c r="Q2" s="2"/>
      <c r="R2" s="2"/>
    </row>
    <row r="3" spans="1:32" ht="15.6">
      <c r="A3" s="27" t="s">
        <v>3</v>
      </c>
      <c r="L3" s="2"/>
      <c r="M3" s="2"/>
      <c r="N3" s="2"/>
      <c r="O3" s="2"/>
      <c r="P3" s="2"/>
      <c r="Q3" s="2"/>
      <c r="R3" s="2"/>
    </row>
    <row r="4" spans="1:32" ht="4.5" customHeight="1">
      <c r="L4" s="2"/>
      <c r="M4" s="2"/>
      <c r="N4" s="2"/>
      <c r="O4" s="2"/>
      <c r="P4" s="2"/>
      <c r="Q4" s="2"/>
      <c r="R4" s="2"/>
    </row>
    <row r="5" spans="1:32">
      <c r="B5" s="20" t="s">
        <v>0</v>
      </c>
      <c r="L5" s="2"/>
      <c r="M5" s="2"/>
      <c r="N5" s="2"/>
      <c r="O5" s="2"/>
      <c r="P5" s="2"/>
      <c r="Q5" s="2"/>
      <c r="R5" s="2"/>
    </row>
    <row r="6" spans="1:32" ht="4.5" customHeight="1">
      <c r="A6" s="20"/>
      <c r="L6" s="2"/>
      <c r="M6" s="2"/>
      <c r="N6" s="2"/>
      <c r="O6" s="2"/>
      <c r="P6" s="2"/>
      <c r="Q6" s="2"/>
      <c r="R6" s="2"/>
    </row>
    <row r="7" spans="1:32" ht="19.5" customHeight="1">
      <c r="A7" s="39" t="s">
        <v>100</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row>
    <row r="8" spans="1:32" ht="4.5" customHeight="1"/>
    <row r="9" spans="1:32" ht="4.5" customHeight="1">
      <c r="A9" s="120"/>
      <c r="B9" s="121"/>
      <c r="C9" s="121"/>
      <c r="D9" s="121"/>
      <c r="E9" s="121"/>
      <c r="F9" s="121"/>
      <c r="G9" s="121"/>
      <c r="H9" s="121"/>
      <c r="I9" s="121"/>
      <c r="J9" s="121"/>
      <c r="K9" s="121"/>
      <c r="L9" s="122"/>
      <c r="M9" s="122"/>
      <c r="N9" s="122"/>
      <c r="O9" s="122"/>
      <c r="P9" s="122"/>
      <c r="Q9" s="122"/>
      <c r="R9" s="123"/>
      <c r="S9" s="123"/>
      <c r="T9" s="123"/>
      <c r="U9" s="123"/>
      <c r="V9" s="123"/>
      <c r="W9" s="123"/>
      <c r="X9" s="123"/>
      <c r="Y9" s="123"/>
      <c r="Z9" s="123"/>
      <c r="AA9" s="123"/>
      <c r="AB9" s="123"/>
      <c r="AC9" s="123"/>
      <c r="AD9" s="123"/>
      <c r="AE9" s="454"/>
      <c r="AF9" s="454"/>
    </row>
    <row r="10" spans="1:32" s="29" customFormat="1" ht="12" customHeight="1">
      <c r="A10" s="28" t="s">
        <v>4</v>
      </c>
      <c r="B10" s="124">
        <v>1992</v>
      </c>
      <c r="C10" s="124">
        <v>1993</v>
      </c>
      <c r="D10" s="124">
        <v>1994</v>
      </c>
      <c r="E10" s="124">
        <v>1995</v>
      </c>
      <c r="F10" s="124">
        <v>1996</v>
      </c>
      <c r="G10" s="124">
        <v>1997</v>
      </c>
      <c r="H10" s="124">
        <v>1998</v>
      </c>
      <c r="I10" s="124">
        <v>1999</v>
      </c>
      <c r="J10" s="124">
        <v>2000</v>
      </c>
      <c r="K10" s="124">
        <v>2001</v>
      </c>
      <c r="L10" s="124">
        <v>2002</v>
      </c>
      <c r="M10" s="124">
        <v>2003</v>
      </c>
      <c r="N10" s="124">
        <v>2004</v>
      </c>
      <c r="O10" s="124">
        <v>2005</v>
      </c>
      <c r="P10" s="124">
        <v>2006</v>
      </c>
      <c r="Q10" s="124">
        <v>2007</v>
      </c>
      <c r="R10" s="125">
        <v>2008</v>
      </c>
      <c r="S10" s="125">
        <v>2009</v>
      </c>
      <c r="T10" s="125">
        <v>2010</v>
      </c>
      <c r="U10" s="125">
        <v>2011</v>
      </c>
      <c r="V10" s="125">
        <v>2012</v>
      </c>
      <c r="W10" s="125">
        <v>2013</v>
      </c>
      <c r="X10" s="125">
        <v>2014</v>
      </c>
      <c r="Y10" s="125">
        <v>2015</v>
      </c>
      <c r="Z10" s="125">
        <v>2016</v>
      </c>
      <c r="AA10" s="125">
        <v>2017</v>
      </c>
      <c r="AB10" s="125">
        <v>2018</v>
      </c>
      <c r="AC10" s="125">
        <v>2019</v>
      </c>
      <c r="AD10" s="125">
        <v>2020</v>
      </c>
      <c r="AE10" s="455">
        <v>2021</v>
      </c>
      <c r="AF10" s="455">
        <v>2022</v>
      </c>
    </row>
    <row r="11" spans="1:32" s="29" customFormat="1" ht="4.5" customHeight="1">
      <c r="A11" s="126"/>
      <c r="B11" s="127"/>
      <c r="C11" s="127"/>
      <c r="D11" s="127"/>
      <c r="E11" s="127"/>
      <c r="F11" s="127"/>
      <c r="G11" s="127"/>
      <c r="H11" s="127"/>
      <c r="I11" s="127"/>
      <c r="J11" s="127"/>
      <c r="K11" s="127"/>
      <c r="L11" s="127"/>
      <c r="M11" s="127"/>
      <c r="N11" s="127"/>
      <c r="O11" s="127"/>
      <c r="P11" s="127"/>
      <c r="Q11" s="127"/>
      <c r="R11" s="128"/>
      <c r="S11" s="128"/>
      <c r="T11" s="128"/>
      <c r="U11" s="128"/>
      <c r="V11" s="128"/>
      <c r="W11" s="128"/>
      <c r="X11" s="128"/>
      <c r="Y11" s="128"/>
      <c r="Z11" s="128"/>
      <c r="AA11" s="128"/>
      <c r="AB11" s="128"/>
      <c r="AC11" s="128"/>
      <c r="AD11" s="128"/>
      <c r="AE11" s="456"/>
      <c r="AF11" s="456"/>
    </row>
    <row r="12" spans="1:32" ht="4.5" customHeight="1">
      <c r="A12" s="1"/>
      <c r="B12" s="129"/>
      <c r="C12" s="129"/>
      <c r="D12" s="129"/>
      <c r="E12" s="129"/>
      <c r="F12" s="129"/>
      <c r="G12" s="129"/>
      <c r="H12" s="129"/>
      <c r="I12" s="129"/>
      <c r="J12" s="129"/>
      <c r="K12" s="129"/>
      <c r="L12" s="129"/>
      <c r="M12" s="129"/>
      <c r="N12" s="129"/>
      <c r="O12" s="129"/>
      <c r="P12" s="129"/>
      <c r="Q12" s="129"/>
      <c r="R12" s="130"/>
      <c r="S12" s="130"/>
      <c r="T12" s="130"/>
      <c r="U12" s="130"/>
      <c r="V12" s="130"/>
      <c r="W12" s="130"/>
      <c r="X12" s="130"/>
      <c r="Y12" s="130"/>
      <c r="Z12" s="130"/>
      <c r="AA12" s="130"/>
      <c r="AB12" s="130"/>
      <c r="AC12" s="130"/>
      <c r="AD12" s="130"/>
      <c r="AE12" s="457"/>
      <c r="AF12" s="457"/>
    </row>
    <row r="13" spans="1:32" s="32" customFormat="1" ht="12" customHeight="1">
      <c r="A13" s="29" t="s">
        <v>5</v>
      </c>
      <c r="B13" s="131"/>
      <c r="C13" s="131"/>
      <c r="D13" s="131"/>
      <c r="E13" s="131"/>
      <c r="F13" s="132"/>
      <c r="G13" s="132"/>
      <c r="H13" s="132"/>
      <c r="I13" s="132"/>
      <c r="J13" s="132"/>
      <c r="K13" s="132"/>
      <c r="L13" s="132"/>
      <c r="M13" s="131"/>
      <c r="N13" s="131"/>
      <c r="O13" s="131"/>
      <c r="P13" s="131"/>
      <c r="Q13" s="131"/>
      <c r="R13" s="133"/>
      <c r="S13" s="133"/>
      <c r="T13" s="133"/>
      <c r="U13" s="133"/>
      <c r="V13" s="133"/>
      <c r="W13" s="168"/>
      <c r="X13" s="168"/>
      <c r="Y13" s="168"/>
      <c r="Z13" s="168"/>
      <c r="AA13" s="168"/>
      <c r="AB13" s="168"/>
      <c r="AC13" s="168"/>
      <c r="AD13" s="168"/>
      <c r="AE13" s="424"/>
      <c r="AF13" s="424"/>
    </row>
    <row r="14" spans="1:32" s="32" customFormat="1" ht="12" customHeight="1">
      <c r="A14" s="30" t="s">
        <v>6</v>
      </c>
      <c r="B14" s="131">
        <v>69.900000000000006</v>
      </c>
      <c r="C14" s="131">
        <v>70.7</v>
      </c>
      <c r="D14" s="131">
        <v>71.5</v>
      </c>
      <c r="E14" s="131">
        <v>70.3</v>
      </c>
      <c r="F14" s="132">
        <v>70.060018302355232</v>
      </c>
      <c r="G14" s="132">
        <v>71.646689498620546</v>
      </c>
      <c r="H14" s="132">
        <v>70.977902574271496</v>
      </c>
      <c r="I14" s="132">
        <v>71.309312504258997</v>
      </c>
      <c r="J14" s="132">
        <v>70.892906110763946</v>
      </c>
      <c r="K14" s="132">
        <v>70.187050558492871</v>
      </c>
      <c r="L14" s="132">
        <v>71.591671584238995</v>
      </c>
      <c r="M14" s="131">
        <v>70.489999999999995</v>
      </c>
      <c r="N14" s="131">
        <v>72.099999999999994</v>
      </c>
      <c r="O14" s="131">
        <v>74.156288205112617</v>
      </c>
      <c r="P14" s="131">
        <v>73.099999999999994</v>
      </c>
      <c r="Q14" s="131">
        <v>74.2</v>
      </c>
      <c r="R14" s="133">
        <v>74.5</v>
      </c>
      <c r="S14" s="133">
        <v>72.571061660485341</v>
      </c>
      <c r="T14" s="133">
        <v>73.400000000000006</v>
      </c>
      <c r="U14" s="133">
        <v>72.5</v>
      </c>
      <c r="V14" s="133">
        <v>72.511297255016871</v>
      </c>
      <c r="W14" s="168">
        <v>71.932630000000003</v>
      </c>
      <c r="X14" s="168">
        <v>73.8</v>
      </c>
      <c r="Y14" s="168">
        <v>72.900000000000247</v>
      </c>
      <c r="Z14" s="168">
        <v>73.122351935110999</v>
      </c>
      <c r="AA14" s="168">
        <v>72.945715083401993</v>
      </c>
      <c r="AB14" s="168">
        <v>71.581492054718467</v>
      </c>
      <c r="AC14" s="168">
        <v>71.114586948738008</v>
      </c>
      <c r="AD14" s="424">
        <v>70.531444478426991</v>
      </c>
      <c r="AE14" s="424">
        <v>71.805883790658001</v>
      </c>
      <c r="AF14" s="424">
        <v>73.117799201667992</v>
      </c>
    </row>
    <row r="15" spans="1:32" s="32" customFormat="1" ht="12" customHeight="1">
      <c r="A15" s="30" t="s">
        <v>7</v>
      </c>
      <c r="B15" s="131">
        <v>51.2</v>
      </c>
      <c r="C15" s="131">
        <v>55.7</v>
      </c>
      <c r="D15" s="131">
        <v>54.7</v>
      </c>
      <c r="E15" s="131">
        <v>52.8</v>
      </c>
      <c r="F15" s="132">
        <v>54.644546949099116</v>
      </c>
      <c r="G15" s="132">
        <v>55.660286310036732</v>
      </c>
      <c r="H15" s="132">
        <v>57.523055314851021</v>
      </c>
      <c r="I15" s="132">
        <v>56.145067055661521</v>
      </c>
      <c r="J15" s="132">
        <v>56.151085845164125</v>
      </c>
      <c r="K15" s="132">
        <v>53.904067189721808</v>
      </c>
      <c r="L15" s="132">
        <v>56.37756578547507</v>
      </c>
      <c r="M15" s="131">
        <v>55.89</v>
      </c>
      <c r="N15" s="131">
        <v>56.7</v>
      </c>
      <c r="O15" s="131">
        <v>57.340927541112187</v>
      </c>
      <c r="P15" s="131">
        <v>56.9</v>
      </c>
      <c r="Q15" s="131">
        <v>58.2</v>
      </c>
      <c r="R15" s="133">
        <v>58.1</v>
      </c>
      <c r="S15" s="133">
        <v>58.473640166219944</v>
      </c>
      <c r="T15" s="133">
        <v>59.3</v>
      </c>
      <c r="U15" s="133">
        <v>57.5</v>
      </c>
      <c r="V15" s="133">
        <v>58.342302500641573</v>
      </c>
      <c r="W15" s="168">
        <v>58.416089999999997</v>
      </c>
      <c r="X15" s="168">
        <v>59.4</v>
      </c>
      <c r="Y15" s="168">
        <v>58.600000000000207</v>
      </c>
      <c r="Z15" s="168">
        <v>59.935563229437008</v>
      </c>
      <c r="AA15" s="168">
        <v>59.296729807296003</v>
      </c>
      <c r="AB15" s="168">
        <v>59.526948617146772</v>
      </c>
      <c r="AC15" s="168">
        <v>59.307230191673</v>
      </c>
      <c r="AD15" s="424">
        <v>58.616682233484994</v>
      </c>
      <c r="AE15" s="424">
        <v>59.203051851338998</v>
      </c>
      <c r="AF15" s="424">
        <v>62.327178044012996</v>
      </c>
    </row>
    <row r="16" spans="1:32" s="32" customFormat="1" ht="12" customHeight="1">
      <c r="A16" s="30" t="s">
        <v>8</v>
      </c>
      <c r="B16" s="131">
        <v>60.4</v>
      </c>
      <c r="C16" s="131">
        <v>63.1</v>
      </c>
      <c r="D16" s="131">
        <v>62.3</v>
      </c>
      <c r="E16" s="131">
        <v>61.4</v>
      </c>
      <c r="F16" s="132">
        <v>62.261432959002619</v>
      </c>
      <c r="G16" s="132">
        <v>63.559329702899511</v>
      </c>
      <c r="H16" s="132">
        <v>64.175422951369171</v>
      </c>
      <c r="I16" s="132">
        <v>63.650138877249503</v>
      </c>
      <c r="J16" s="132">
        <v>63.443352071358063</v>
      </c>
      <c r="K16" s="132">
        <v>61.968058654107352</v>
      </c>
      <c r="L16" s="132">
        <v>63.92129671884291</v>
      </c>
      <c r="M16" s="131">
        <v>63.145000000000003</v>
      </c>
      <c r="N16" s="131">
        <v>64.3</v>
      </c>
      <c r="O16" s="131">
        <v>65.663189020660965</v>
      </c>
      <c r="P16" s="131">
        <v>64.900000000000006</v>
      </c>
      <c r="Q16" s="131">
        <v>66.099999999999994</v>
      </c>
      <c r="R16" s="133">
        <v>67.099999999999994</v>
      </c>
      <c r="S16" s="133">
        <v>65.46635123631404</v>
      </c>
      <c r="T16" s="133">
        <v>66.3</v>
      </c>
      <c r="U16" s="133">
        <v>64.900000000000006</v>
      </c>
      <c r="V16" s="133">
        <v>65.38372704654121</v>
      </c>
      <c r="W16" s="168">
        <v>65.137330000000006</v>
      </c>
      <c r="X16" s="168">
        <v>66.599999999999994</v>
      </c>
      <c r="Y16" s="168">
        <v>65.70000000000023</v>
      </c>
      <c r="Z16" s="168">
        <v>66.505513159164991</v>
      </c>
      <c r="AA16" s="168">
        <v>66.096808816042994</v>
      </c>
      <c r="AB16" s="168">
        <v>65.54652466292842</v>
      </c>
      <c r="AC16" s="168">
        <v>65.208393192667998</v>
      </c>
      <c r="AD16" s="424">
        <v>64.574183280835996</v>
      </c>
      <c r="AE16" s="424">
        <v>65.507002517458005</v>
      </c>
      <c r="AF16" s="424">
        <v>67.711929326197989</v>
      </c>
    </row>
    <row r="17" spans="1:32" s="36" customFormat="1" ht="12" customHeight="1">
      <c r="A17" s="42" t="s">
        <v>9</v>
      </c>
      <c r="B17" s="134">
        <v>18.7</v>
      </c>
      <c r="C17" s="135">
        <v>15</v>
      </c>
      <c r="D17" s="134">
        <v>16.8</v>
      </c>
      <c r="E17" s="134">
        <v>17.5</v>
      </c>
      <c r="F17" s="134">
        <v>15.415471353256116</v>
      </c>
      <c r="G17" s="134">
        <v>15.986403188583814</v>
      </c>
      <c r="H17" s="134">
        <v>13.454847259420475</v>
      </c>
      <c r="I17" s="134">
        <v>15.164245448597477</v>
      </c>
      <c r="J17" s="134">
        <v>14.74182026559982</v>
      </c>
      <c r="K17" s="134">
        <v>16.282983368771063</v>
      </c>
      <c r="L17" s="134">
        <v>15.214105798763924</v>
      </c>
      <c r="M17" s="134">
        <v>14.6</v>
      </c>
      <c r="N17" s="134">
        <v>15.4</v>
      </c>
      <c r="O17" s="134">
        <v>16.81536066400043</v>
      </c>
      <c r="P17" s="134">
        <v>16.2</v>
      </c>
      <c r="Q17" s="134">
        <v>16</v>
      </c>
      <c r="R17" s="136">
        <v>16.399999999999999</v>
      </c>
      <c r="S17" s="136">
        <v>14.097421494265397</v>
      </c>
      <c r="T17" s="136">
        <v>14.100000000000009</v>
      </c>
      <c r="U17" s="136">
        <v>15</v>
      </c>
      <c r="V17" s="136">
        <v>14.168994754375298</v>
      </c>
      <c r="W17" s="136">
        <v>13.516540000000006</v>
      </c>
      <c r="X17" s="136">
        <v>14.399999999999999</v>
      </c>
      <c r="Y17" s="136">
        <v>14.30000000000004</v>
      </c>
      <c r="Z17" s="136">
        <v>13.18678870567399</v>
      </c>
      <c r="AA17" s="136">
        <v>13.648985276105989</v>
      </c>
      <c r="AB17" s="136">
        <v>12.054543437571695</v>
      </c>
      <c r="AC17" s="136">
        <v>11.807356757065008</v>
      </c>
      <c r="AD17" s="425">
        <v>11.914762244941997</v>
      </c>
      <c r="AE17" s="425">
        <f>AE14-AE15</f>
        <v>12.602831939319003</v>
      </c>
      <c r="AF17" s="425">
        <v>10.790621157654996</v>
      </c>
    </row>
    <row r="18" spans="1:32" s="36" customFormat="1" ht="4.5" customHeight="1">
      <c r="A18" s="137"/>
      <c r="B18" s="138"/>
      <c r="C18" s="139"/>
      <c r="D18" s="138"/>
      <c r="E18" s="138"/>
      <c r="F18" s="138"/>
      <c r="G18" s="138"/>
      <c r="H18" s="138"/>
      <c r="I18" s="138"/>
      <c r="J18" s="138"/>
      <c r="K18" s="138"/>
      <c r="L18" s="138"/>
      <c r="M18" s="138"/>
      <c r="N18" s="138"/>
      <c r="O18" s="138"/>
      <c r="P18" s="138"/>
      <c r="Q18" s="138"/>
      <c r="R18" s="140"/>
      <c r="S18" s="140"/>
      <c r="T18" s="140"/>
      <c r="U18" s="140"/>
      <c r="V18" s="140"/>
      <c r="W18" s="140"/>
      <c r="X18" s="140"/>
      <c r="Y18" s="140"/>
      <c r="Z18" s="140"/>
      <c r="AA18" s="140"/>
      <c r="AB18" s="140"/>
      <c r="AC18" s="140"/>
      <c r="AD18" s="426"/>
      <c r="AE18" s="426"/>
      <c r="AF18" s="426"/>
    </row>
    <row r="19" spans="1:32" s="32" customFormat="1" ht="4.5" customHeight="1">
      <c r="A19" s="30"/>
      <c r="B19" s="131"/>
      <c r="C19" s="131"/>
      <c r="D19" s="131"/>
      <c r="E19" s="131"/>
      <c r="F19" s="132"/>
      <c r="G19" s="132"/>
      <c r="H19" s="132"/>
      <c r="I19" s="132"/>
      <c r="J19" s="132"/>
      <c r="K19" s="132"/>
      <c r="L19" s="132"/>
      <c r="M19" s="131"/>
      <c r="N19" s="131"/>
      <c r="O19" s="131"/>
      <c r="P19" s="131"/>
      <c r="Q19" s="131"/>
      <c r="R19" s="133"/>
      <c r="S19" s="133"/>
      <c r="T19" s="133"/>
      <c r="U19" s="133"/>
      <c r="V19" s="133"/>
      <c r="W19" s="168"/>
      <c r="X19" s="168"/>
      <c r="Y19" s="168"/>
      <c r="Z19" s="168"/>
      <c r="AA19" s="168"/>
      <c r="AB19" s="168"/>
      <c r="AC19" s="168"/>
      <c r="AD19" s="424"/>
      <c r="AE19" s="424"/>
      <c r="AF19" s="424"/>
    </row>
    <row r="20" spans="1:32" s="32" customFormat="1" ht="12" customHeight="1">
      <c r="A20" s="29" t="s">
        <v>10</v>
      </c>
      <c r="B20" s="131"/>
      <c r="C20" s="131"/>
      <c r="D20" s="131"/>
      <c r="E20" s="131"/>
      <c r="F20" s="132"/>
      <c r="G20" s="132"/>
      <c r="H20" s="132"/>
      <c r="I20" s="132"/>
      <c r="J20" s="132"/>
      <c r="K20" s="132"/>
      <c r="L20" s="132"/>
      <c r="M20" s="131"/>
      <c r="N20" s="131"/>
      <c r="O20" s="131"/>
      <c r="P20" s="131"/>
      <c r="Q20" s="131"/>
      <c r="R20" s="133"/>
      <c r="S20" s="133"/>
      <c r="T20" s="133"/>
      <c r="U20" s="133"/>
      <c r="V20" s="133"/>
      <c r="W20" s="168"/>
      <c r="X20" s="168"/>
      <c r="Y20" s="168"/>
      <c r="Z20" s="168"/>
      <c r="AA20" s="168"/>
      <c r="AB20" s="168"/>
      <c r="AC20" s="168"/>
      <c r="AD20" s="424"/>
      <c r="AE20" s="424"/>
      <c r="AF20" s="424"/>
    </row>
    <row r="21" spans="1:32" s="32" customFormat="1" ht="12" customHeight="1">
      <c r="A21" s="30" t="s">
        <v>6</v>
      </c>
      <c r="B21" s="131">
        <v>73.400000000000006</v>
      </c>
      <c r="C21" s="131">
        <v>72</v>
      </c>
      <c r="D21" s="131">
        <v>72.8</v>
      </c>
      <c r="E21" s="131">
        <v>73.5</v>
      </c>
      <c r="F21" s="132">
        <v>74.991098521002812</v>
      </c>
      <c r="G21" s="132">
        <v>74.477413782132672</v>
      </c>
      <c r="H21" s="132">
        <v>74.385567323534872</v>
      </c>
      <c r="I21" s="132">
        <v>74.310676352203359</v>
      </c>
      <c r="J21" s="132">
        <v>75.18042019483444</v>
      </c>
      <c r="K21" s="132">
        <v>74.796877989985617</v>
      </c>
      <c r="L21" s="132">
        <v>74.875527057967801</v>
      </c>
      <c r="M21" s="131">
        <v>74.56</v>
      </c>
      <c r="N21" s="131">
        <v>75.099999999999994</v>
      </c>
      <c r="O21" s="131">
        <v>75.395712088479982</v>
      </c>
      <c r="P21" s="131">
        <v>74.8</v>
      </c>
      <c r="Q21" s="131">
        <v>75.2</v>
      </c>
      <c r="R21" s="133">
        <v>74.8</v>
      </c>
      <c r="S21" s="133">
        <v>74.637560656080595</v>
      </c>
      <c r="T21" s="133">
        <v>75.099999999999994</v>
      </c>
      <c r="U21" s="133">
        <v>74.099999999999994</v>
      </c>
      <c r="V21" s="133">
        <v>74.068876933095282</v>
      </c>
      <c r="W21" s="168">
        <v>74.450199999999995</v>
      </c>
      <c r="X21" s="168">
        <v>74.2</v>
      </c>
      <c r="Y21" s="168">
        <v>74.00000000000027</v>
      </c>
      <c r="Z21" s="168">
        <v>74.18957054379301</v>
      </c>
      <c r="AA21" s="168">
        <v>74.863864948648001</v>
      </c>
      <c r="AB21" s="168">
        <v>75.457956439730566</v>
      </c>
      <c r="AC21" s="168">
        <v>76.355318203400998</v>
      </c>
      <c r="AD21" s="424">
        <v>75.338458968303001</v>
      </c>
      <c r="AE21" s="424">
        <v>76.17194035997899</v>
      </c>
      <c r="AF21" s="424">
        <v>76.989903678866</v>
      </c>
    </row>
    <row r="22" spans="1:32" s="32" customFormat="1" ht="12" customHeight="1">
      <c r="A22" s="30" t="s">
        <v>7</v>
      </c>
      <c r="B22" s="131">
        <v>50.2</v>
      </c>
      <c r="C22" s="131">
        <v>50.6</v>
      </c>
      <c r="D22" s="131">
        <v>51.6</v>
      </c>
      <c r="E22" s="131">
        <v>52.2</v>
      </c>
      <c r="F22" s="132">
        <v>54.192772959014398</v>
      </c>
      <c r="G22" s="132">
        <v>54.813472265073393</v>
      </c>
      <c r="H22" s="132">
        <v>55.677870744167258</v>
      </c>
      <c r="I22" s="132">
        <v>56.771463042920246</v>
      </c>
      <c r="J22" s="132">
        <v>57.334126580057543</v>
      </c>
      <c r="K22" s="132">
        <v>57.102919800831152</v>
      </c>
      <c r="L22" s="132">
        <v>58.521544942961597</v>
      </c>
      <c r="M22" s="131">
        <v>58.747500000000002</v>
      </c>
      <c r="N22" s="131">
        <v>60.7</v>
      </c>
      <c r="O22" s="131">
        <v>61.735141955396578</v>
      </c>
      <c r="P22" s="131">
        <v>61.8</v>
      </c>
      <c r="Q22" s="131">
        <v>63</v>
      </c>
      <c r="R22" s="133">
        <v>63.4</v>
      </c>
      <c r="S22" s="133">
        <v>63.63128089348745</v>
      </c>
      <c r="T22" s="133">
        <v>64.7</v>
      </c>
      <c r="U22" s="133">
        <v>64.099999999999994</v>
      </c>
      <c r="V22" s="133">
        <v>63.900051827289829</v>
      </c>
      <c r="W22" s="168">
        <v>64.959319999999991</v>
      </c>
      <c r="X22" s="168">
        <v>65.599999999999994</v>
      </c>
      <c r="Y22" s="168">
        <v>66.000000000000242</v>
      </c>
      <c r="Z22" s="168">
        <v>65.580914588262999</v>
      </c>
      <c r="AA22" s="168">
        <v>66.34034073149499</v>
      </c>
      <c r="AB22" s="168">
        <v>68.173430786589819</v>
      </c>
      <c r="AC22" s="168">
        <v>68.947365080810002</v>
      </c>
      <c r="AD22" s="424">
        <v>68.462302809349993</v>
      </c>
      <c r="AE22" s="424">
        <v>69.433560790732002</v>
      </c>
      <c r="AF22" s="424">
        <v>70.603974700495996</v>
      </c>
    </row>
    <row r="23" spans="1:32" s="32" customFormat="1" ht="12" customHeight="1">
      <c r="A23" s="30" t="s">
        <v>8</v>
      </c>
      <c r="B23" s="131">
        <v>61.9</v>
      </c>
      <c r="C23" s="131">
        <v>61.4</v>
      </c>
      <c r="D23" s="131">
        <v>62.3</v>
      </c>
      <c r="E23" s="131">
        <v>63</v>
      </c>
      <c r="F23" s="132">
        <v>64.732487356630614</v>
      </c>
      <c r="G23" s="132">
        <v>64.779705494217239</v>
      </c>
      <c r="H23" s="132">
        <v>65.15935311999155</v>
      </c>
      <c r="I23" s="132">
        <v>65.658738861912099</v>
      </c>
      <c r="J23" s="132">
        <v>66.375611468506307</v>
      </c>
      <c r="K23" s="132">
        <v>66.064804255369211</v>
      </c>
      <c r="L23" s="132">
        <v>66.804755722948926</v>
      </c>
      <c r="M23" s="131">
        <v>66.752499999999998</v>
      </c>
      <c r="N23" s="131">
        <v>68</v>
      </c>
      <c r="O23" s="131">
        <v>68.647946887464357</v>
      </c>
      <c r="P23" s="131">
        <v>68.400000000000006</v>
      </c>
      <c r="Q23" s="131">
        <v>69.099999999999994</v>
      </c>
      <c r="R23" s="133">
        <v>69.2</v>
      </c>
      <c r="S23" s="133">
        <v>69.196704627884174</v>
      </c>
      <c r="T23" s="133">
        <v>69.900000000000006</v>
      </c>
      <c r="U23" s="133">
        <v>69.2</v>
      </c>
      <c r="V23" s="133">
        <v>69.036039944750698</v>
      </c>
      <c r="W23" s="168">
        <v>69.751750000000001</v>
      </c>
      <c r="X23" s="168">
        <v>69.900000000000006</v>
      </c>
      <c r="Y23" s="168">
        <v>70.000000000000242</v>
      </c>
      <c r="Z23" s="168">
        <v>69.923923007336995</v>
      </c>
      <c r="AA23" s="168">
        <v>70.632411446323999</v>
      </c>
      <c r="AB23" s="168">
        <v>71.844044283755537</v>
      </c>
      <c r="AC23" s="168">
        <v>72.679928683878998</v>
      </c>
      <c r="AD23" s="424">
        <v>71.927290089547995</v>
      </c>
      <c r="AE23" s="424">
        <v>72.829802952454997</v>
      </c>
      <c r="AF23" s="424">
        <v>73.817937621815005</v>
      </c>
    </row>
    <row r="24" spans="1:32" s="36" customFormat="1" ht="12" customHeight="1">
      <c r="A24" s="42" t="s">
        <v>9</v>
      </c>
      <c r="B24" s="134">
        <v>23.2</v>
      </c>
      <c r="C24" s="135">
        <v>21.4</v>
      </c>
      <c r="D24" s="134">
        <v>21.3</v>
      </c>
      <c r="E24" s="134">
        <v>21.3</v>
      </c>
      <c r="F24" s="134">
        <v>20.798325561988413</v>
      </c>
      <c r="G24" s="134">
        <v>19.663941517059278</v>
      </c>
      <c r="H24" s="134">
        <v>18.707696579367614</v>
      </c>
      <c r="I24" s="134">
        <v>17.539213309283113</v>
      </c>
      <c r="J24" s="134">
        <v>17.846293614776897</v>
      </c>
      <c r="K24" s="134">
        <v>17.693958189154465</v>
      </c>
      <c r="L24" s="134">
        <v>16.353982115006204</v>
      </c>
      <c r="M24" s="134">
        <v>15.8125</v>
      </c>
      <c r="N24" s="134">
        <v>14.4</v>
      </c>
      <c r="O24" s="134">
        <v>13.660570133083404</v>
      </c>
      <c r="P24" s="134">
        <v>13</v>
      </c>
      <c r="Q24" s="134">
        <v>12.2</v>
      </c>
      <c r="R24" s="136">
        <v>11.4</v>
      </c>
      <c r="S24" s="136">
        <v>11.006279762593145</v>
      </c>
      <c r="T24" s="136">
        <v>10.399999999999991</v>
      </c>
      <c r="U24" s="136">
        <v>10</v>
      </c>
      <c r="V24" s="136">
        <v>10.168825105805453</v>
      </c>
      <c r="W24" s="136">
        <v>9.4908800000000042</v>
      </c>
      <c r="X24" s="136">
        <v>8.6000000000000085</v>
      </c>
      <c r="Y24" s="136">
        <v>8.0000000000000284</v>
      </c>
      <c r="Z24" s="136">
        <v>8.6086559555300113</v>
      </c>
      <c r="AA24" s="136">
        <v>8.5235242171530103</v>
      </c>
      <c r="AB24" s="136">
        <v>7.2845256531407472</v>
      </c>
      <c r="AC24" s="136">
        <v>7.407953122590996</v>
      </c>
      <c r="AD24" s="425">
        <v>6.8761561589530089</v>
      </c>
      <c r="AE24" s="425">
        <f>AE21-AE22</f>
        <v>6.7383795692469874</v>
      </c>
      <c r="AF24" s="425">
        <v>6.3859289783700035</v>
      </c>
    </row>
    <row r="25" spans="1:32" s="36" customFormat="1" ht="4.5" customHeight="1">
      <c r="A25" s="137"/>
      <c r="B25" s="138"/>
      <c r="C25" s="139"/>
      <c r="D25" s="138"/>
      <c r="E25" s="138"/>
      <c r="F25" s="138"/>
      <c r="G25" s="138"/>
      <c r="H25" s="138"/>
      <c r="I25" s="138"/>
      <c r="J25" s="138"/>
      <c r="K25" s="138"/>
      <c r="L25" s="138"/>
      <c r="M25" s="138"/>
      <c r="N25" s="138"/>
      <c r="O25" s="138"/>
      <c r="P25" s="138"/>
      <c r="Q25" s="138"/>
      <c r="R25" s="140"/>
      <c r="S25" s="140"/>
      <c r="T25" s="140"/>
      <c r="U25" s="140"/>
      <c r="V25" s="140"/>
      <c r="W25" s="140"/>
      <c r="X25" s="140"/>
      <c r="Y25" s="140"/>
      <c r="Z25" s="140"/>
      <c r="AA25" s="140"/>
      <c r="AB25" s="140"/>
      <c r="AC25" s="140"/>
      <c r="AD25" s="426"/>
      <c r="AE25" s="426"/>
      <c r="AF25" s="426"/>
    </row>
    <row r="26" spans="1:32" s="32" customFormat="1" ht="4.5" customHeight="1">
      <c r="A26" s="31"/>
      <c r="B26" s="132"/>
      <c r="C26" s="131"/>
      <c r="D26" s="132"/>
      <c r="E26" s="132"/>
      <c r="F26" s="132"/>
      <c r="G26" s="132"/>
      <c r="H26" s="132"/>
      <c r="I26" s="132"/>
      <c r="J26" s="132"/>
      <c r="K26" s="132"/>
      <c r="L26" s="132"/>
      <c r="M26" s="131"/>
      <c r="N26" s="131"/>
      <c r="O26" s="131"/>
      <c r="P26" s="131"/>
      <c r="Q26" s="131"/>
      <c r="R26" s="133"/>
      <c r="S26" s="133"/>
      <c r="T26" s="133"/>
      <c r="U26" s="133"/>
      <c r="V26" s="133"/>
      <c r="W26" s="168"/>
      <c r="X26" s="168"/>
      <c r="Y26" s="168"/>
      <c r="Z26" s="168"/>
      <c r="AA26" s="168"/>
      <c r="AB26" s="168"/>
      <c r="AC26" s="168"/>
      <c r="AD26" s="424"/>
      <c r="AE26" s="424"/>
      <c r="AF26" s="424"/>
    </row>
    <row r="27" spans="1:32" s="32" customFormat="1" ht="12" customHeight="1">
      <c r="A27" s="29" t="s">
        <v>11</v>
      </c>
      <c r="B27" s="131"/>
      <c r="C27" s="131"/>
      <c r="D27" s="131"/>
      <c r="E27" s="131"/>
      <c r="F27" s="132"/>
      <c r="G27" s="132"/>
      <c r="H27" s="132"/>
      <c r="I27" s="132"/>
      <c r="J27" s="132"/>
      <c r="K27" s="132"/>
      <c r="L27" s="132"/>
      <c r="M27" s="131"/>
      <c r="N27" s="131"/>
      <c r="O27" s="131"/>
      <c r="P27" s="131"/>
      <c r="Q27" s="131"/>
      <c r="R27" s="133"/>
      <c r="S27" s="133"/>
      <c r="T27" s="133"/>
      <c r="U27" s="133"/>
      <c r="V27" s="133"/>
      <c r="W27" s="168"/>
      <c r="X27" s="168"/>
      <c r="Y27" s="168"/>
      <c r="Z27" s="168"/>
      <c r="AA27" s="168"/>
      <c r="AB27" s="168"/>
      <c r="AC27" s="168"/>
      <c r="AD27" s="424"/>
      <c r="AE27" s="424"/>
      <c r="AF27" s="424"/>
    </row>
    <row r="28" spans="1:32" s="32" customFormat="1" ht="12" customHeight="1">
      <c r="A28" s="30" t="s">
        <v>6</v>
      </c>
      <c r="B28" s="131">
        <v>69.3</v>
      </c>
      <c r="C28" s="131">
        <v>68.599999999999994</v>
      </c>
      <c r="D28" s="131">
        <v>70.400000000000006</v>
      </c>
      <c r="E28" s="131">
        <v>70.3</v>
      </c>
      <c r="F28" s="132">
        <v>70.751320060061644</v>
      </c>
      <c r="G28" s="132">
        <v>71.258996769389256</v>
      </c>
      <c r="H28" s="132">
        <v>71.840260556675943</v>
      </c>
      <c r="I28" s="132">
        <v>71.173596845495808</v>
      </c>
      <c r="J28" s="132">
        <v>71.41247929259859</v>
      </c>
      <c r="K28" s="132">
        <v>71.075346854572189</v>
      </c>
      <c r="L28" s="132">
        <v>70.576655569435729</v>
      </c>
      <c r="M28" s="131">
        <v>70.584999999999994</v>
      </c>
      <c r="N28" s="131">
        <v>70.8</v>
      </c>
      <c r="O28" s="131">
        <v>71.192030838031485</v>
      </c>
      <c r="P28" s="131">
        <v>70.900000000000006</v>
      </c>
      <c r="Q28" s="131">
        <v>70.7</v>
      </c>
      <c r="R28" s="133">
        <v>70.3</v>
      </c>
      <c r="S28" s="133">
        <v>69.689283555588972</v>
      </c>
      <c r="T28" s="133">
        <v>70.599999999999994</v>
      </c>
      <c r="U28" s="133">
        <v>69</v>
      </c>
      <c r="V28" s="133">
        <v>69.594560351526241</v>
      </c>
      <c r="W28" s="168">
        <v>69.872460000000004</v>
      </c>
      <c r="X28" s="168">
        <v>68.900000000000006</v>
      </c>
      <c r="Y28" s="168">
        <v>68.60000000000025</v>
      </c>
      <c r="Z28" s="168">
        <v>68.765247367375011</v>
      </c>
      <c r="AA28" s="168">
        <v>68.934519518092003</v>
      </c>
      <c r="AB28" s="168">
        <v>68.501098135082941</v>
      </c>
      <c r="AC28" s="168">
        <v>67.891833267834002</v>
      </c>
      <c r="AD28" s="424">
        <v>68.328194716588001</v>
      </c>
      <c r="AE28" s="424">
        <v>69.761900831844002</v>
      </c>
      <c r="AF28" s="424">
        <v>69.517322554640003</v>
      </c>
    </row>
    <row r="29" spans="1:32" s="32" customFormat="1" ht="12" customHeight="1">
      <c r="A29" s="30" t="s">
        <v>7</v>
      </c>
      <c r="B29" s="131">
        <v>49.4</v>
      </c>
      <c r="C29" s="131">
        <v>48.7</v>
      </c>
      <c r="D29" s="131">
        <v>50.4</v>
      </c>
      <c r="E29" s="131">
        <v>50.7</v>
      </c>
      <c r="F29" s="132">
        <v>52.569892300451613</v>
      </c>
      <c r="G29" s="132">
        <v>52.933916212359208</v>
      </c>
      <c r="H29" s="132">
        <v>53.454320053392145</v>
      </c>
      <c r="I29" s="132">
        <v>53.098668439913013</v>
      </c>
      <c r="J29" s="132">
        <v>52.79112198696788</v>
      </c>
      <c r="K29" s="132">
        <v>51.845928439390576</v>
      </c>
      <c r="L29" s="132">
        <v>52.234069777883398</v>
      </c>
      <c r="M29" s="131">
        <v>53.807499999999997</v>
      </c>
      <c r="N29" s="131">
        <v>54.4</v>
      </c>
      <c r="O29" s="131">
        <v>56.140302379318264</v>
      </c>
      <c r="P29" s="131">
        <v>56.2</v>
      </c>
      <c r="Q29" s="131">
        <v>56.7</v>
      </c>
      <c r="R29" s="133">
        <v>57</v>
      </c>
      <c r="S29" s="133">
        <v>56.993889399645283</v>
      </c>
      <c r="T29" s="133">
        <v>57.6</v>
      </c>
      <c r="U29" s="133">
        <v>56.9</v>
      </c>
      <c r="V29" s="133">
        <v>57.83322706134053</v>
      </c>
      <c r="W29" s="168">
        <v>58.896340000000002</v>
      </c>
      <c r="X29" s="168">
        <v>59.5</v>
      </c>
      <c r="Y29" s="168">
        <v>59.100000000000207</v>
      </c>
      <c r="Z29" s="168">
        <v>59.045288154285998</v>
      </c>
      <c r="AA29" s="168">
        <v>58.953406387527998</v>
      </c>
      <c r="AB29" s="168">
        <v>59.162193477385784</v>
      </c>
      <c r="AC29" s="168">
        <v>59.705134334137</v>
      </c>
      <c r="AD29" s="424">
        <v>59.482861389814005</v>
      </c>
      <c r="AE29" s="424">
        <v>61.177543425144002</v>
      </c>
      <c r="AF29" s="424">
        <v>61.436711363120999</v>
      </c>
    </row>
    <row r="30" spans="1:32" s="32" customFormat="1" ht="12" customHeight="1">
      <c r="A30" s="30" t="s">
        <v>8</v>
      </c>
      <c r="B30" s="131">
        <v>59.4</v>
      </c>
      <c r="C30" s="131">
        <v>58.7</v>
      </c>
      <c r="D30" s="131">
        <v>60.4</v>
      </c>
      <c r="E30" s="131">
        <v>60.5</v>
      </c>
      <c r="F30" s="132">
        <v>61.7</v>
      </c>
      <c r="G30" s="132">
        <v>62.1</v>
      </c>
      <c r="H30" s="132">
        <v>62.7</v>
      </c>
      <c r="I30" s="132">
        <v>62.1</v>
      </c>
      <c r="J30" s="132">
        <v>62.1</v>
      </c>
      <c r="K30" s="132">
        <v>61.5</v>
      </c>
      <c r="L30" s="132">
        <v>61.4</v>
      </c>
      <c r="M30" s="131">
        <v>62.3</v>
      </c>
      <c r="N30" s="131">
        <v>62.6</v>
      </c>
      <c r="O30" s="131">
        <v>63.6702635302698</v>
      </c>
      <c r="P30" s="131">
        <v>63.6</v>
      </c>
      <c r="Q30" s="131">
        <v>63.7</v>
      </c>
      <c r="R30" s="133">
        <v>63.6</v>
      </c>
      <c r="S30" s="133">
        <v>63.336496552347775</v>
      </c>
      <c r="T30" s="133">
        <v>64.099999999999994</v>
      </c>
      <c r="U30" s="133">
        <v>63</v>
      </c>
      <c r="V30" s="133">
        <v>63.709220692664189</v>
      </c>
      <c r="W30" s="168">
        <v>64.379559999999998</v>
      </c>
      <c r="X30" s="168">
        <v>64.2</v>
      </c>
      <c r="Y30" s="168">
        <v>63.900000000000226</v>
      </c>
      <c r="Z30" s="168">
        <v>63.901999433647006</v>
      </c>
      <c r="AA30" s="168">
        <v>63.934487880630996</v>
      </c>
      <c r="AB30" s="168">
        <v>63.825893816072579</v>
      </c>
      <c r="AC30" s="168">
        <v>63.794804172858996</v>
      </c>
      <c r="AD30" s="424">
        <v>63.903861473082998</v>
      </c>
      <c r="AE30" s="424">
        <v>65.469323849956993</v>
      </c>
      <c r="AF30" s="424">
        <v>65.474012929955009</v>
      </c>
    </row>
    <row r="31" spans="1:32" s="32" customFormat="1" ht="12" customHeight="1">
      <c r="A31" s="42" t="s">
        <v>9</v>
      </c>
      <c r="B31" s="134">
        <v>19.899999999999999</v>
      </c>
      <c r="C31" s="141">
        <v>19.899999999999999</v>
      </c>
      <c r="D31" s="134">
        <v>20</v>
      </c>
      <c r="E31" s="134">
        <v>19.600000000000001</v>
      </c>
      <c r="F31" s="134">
        <v>18.181427759610031</v>
      </c>
      <c r="G31" s="134">
        <v>18.325080557030049</v>
      </c>
      <c r="H31" s="134">
        <v>18.385940503283798</v>
      </c>
      <c r="I31" s="134">
        <v>18.074928405582796</v>
      </c>
      <c r="J31" s="134">
        <v>18.62135730563071</v>
      </c>
      <c r="K31" s="134">
        <v>19.229418415181613</v>
      </c>
      <c r="L31" s="134">
        <v>18.342585791552331</v>
      </c>
      <c r="M31" s="134">
        <v>16.7775</v>
      </c>
      <c r="N31" s="134">
        <v>16.399999999999999</v>
      </c>
      <c r="O31" s="134">
        <v>15.051728458713221</v>
      </c>
      <c r="P31" s="134">
        <v>14.7</v>
      </c>
      <c r="Q31" s="134">
        <v>14</v>
      </c>
      <c r="R31" s="136">
        <v>13.3</v>
      </c>
      <c r="S31" s="136">
        <v>12.695394155943688</v>
      </c>
      <c r="T31" s="136">
        <v>12.999999999999993</v>
      </c>
      <c r="U31" s="136">
        <v>12.100000000000001</v>
      </c>
      <c r="V31" s="136">
        <v>11.761333290185711</v>
      </c>
      <c r="W31" s="136">
        <v>10.976120000000002</v>
      </c>
      <c r="X31" s="136">
        <v>9.4000000000000057</v>
      </c>
      <c r="Y31" s="136">
        <v>9.5000000000000426</v>
      </c>
      <c r="Z31" s="136">
        <v>9.7199592130890125</v>
      </c>
      <c r="AA31" s="136">
        <v>9.9811131305640046</v>
      </c>
      <c r="AB31" s="136">
        <v>9.3389046576971566</v>
      </c>
      <c r="AC31" s="136">
        <v>8.1866989336970022</v>
      </c>
      <c r="AD31" s="425">
        <v>8.8453333267739964</v>
      </c>
      <c r="AE31" s="425">
        <f>AE28-AE29</f>
        <v>8.5843574067000006</v>
      </c>
      <c r="AF31" s="425">
        <v>8.0806111915190044</v>
      </c>
    </row>
    <row r="32" spans="1:32" s="32" customFormat="1" ht="4.5" customHeight="1">
      <c r="A32" s="137"/>
      <c r="B32" s="138"/>
      <c r="C32" s="142"/>
      <c r="D32" s="138"/>
      <c r="E32" s="138"/>
      <c r="F32" s="138"/>
      <c r="G32" s="138"/>
      <c r="H32" s="138"/>
      <c r="I32" s="138"/>
      <c r="J32" s="138"/>
      <c r="K32" s="138"/>
      <c r="L32" s="138"/>
      <c r="M32" s="138"/>
      <c r="N32" s="138"/>
      <c r="O32" s="138"/>
      <c r="P32" s="138"/>
      <c r="Q32" s="138"/>
      <c r="R32" s="140"/>
      <c r="S32" s="140"/>
      <c r="T32" s="140"/>
      <c r="U32" s="140"/>
      <c r="V32" s="140"/>
      <c r="W32" s="140"/>
      <c r="X32" s="140"/>
      <c r="Y32" s="140"/>
      <c r="Z32" s="140"/>
      <c r="AA32" s="140"/>
      <c r="AB32" s="140"/>
      <c r="AC32" s="140"/>
      <c r="AD32" s="426"/>
      <c r="AE32" s="426"/>
      <c r="AF32" s="426"/>
    </row>
    <row r="33" spans="1:32" s="32" customFormat="1" ht="4.5" customHeight="1">
      <c r="A33" s="30"/>
      <c r="B33" s="131"/>
      <c r="C33" s="131"/>
      <c r="D33" s="131"/>
      <c r="E33" s="131"/>
      <c r="F33" s="132"/>
      <c r="G33" s="132"/>
      <c r="H33" s="132"/>
      <c r="I33" s="132"/>
      <c r="J33" s="132"/>
      <c r="K33" s="132"/>
      <c r="L33" s="132"/>
      <c r="M33" s="131"/>
      <c r="N33" s="131"/>
      <c r="O33" s="131"/>
      <c r="P33" s="131"/>
      <c r="Q33" s="131"/>
      <c r="R33" s="133"/>
      <c r="S33" s="133"/>
      <c r="T33" s="133"/>
      <c r="U33" s="133"/>
      <c r="V33" s="133"/>
      <c r="W33" s="168"/>
      <c r="X33" s="168"/>
      <c r="Y33" s="168"/>
      <c r="Z33" s="168"/>
      <c r="AA33" s="168"/>
      <c r="AB33" s="168"/>
      <c r="AC33" s="168"/>
      <c r="AD33" s="424"/>
      <c r="AE33" s="424"/>
      <c r="AF33" s="424"/>
    </row>
    <row r="34" spans="1:32" s="32" customFormat="1" ht="12" customHeight="1">
      <c r="A34" s="29" t="s">
        <v>12</v>
      </c>
      <c r="B34" s="131"/>
      <c r="C34" s="131"/>
      <c r="D34" s="131"/>
      <c r="E34" s="131"/>
      <c r="F34" s="132"/>
      <c r="G34" s="132"/>
      <c r="H34" s="132"/>
      <c r="I34" s="132"/>
      <c r="J34" s="132"/>
      <c r="K34" s="132"/>
      <c r="L34" s="132"/>
      <c r="M34" s="131"/>
      <c r="N34" s="131"/>
      <c r="O34" s="131"/>
      <c r="P34" s="131"/>
      <c r="Q34" s="131"/>
      <c r="R34" s="133"/>
      <c r="S34" s="133"/>
      <c r="T34" s="133"/>
      <c r="U34" s="133"/>
      <c r="V34" s="133"/>
      <c r="W34" s="168"/>
      <c r="X34" s="168"/>
      <c r="Y34" s="168"/>
      <c r="Z34" s="168"/>
      <c r="AA34" s="168"/>
      <c r="AB34" s="168"/>
      <c r="AC34" s="168"/>
      <c r="AD34" s="424"/>
      <c r="AE34" s="424"/>
      <c r="AF34" s="424"/>
    </row>
    <row r="35" spans="1:32" s="33" customFormat="1" ht="12" customHeight="1">
      <c r="A35" s="30" t="s">
        <v>6</v>
      </c>
      <c r="B35" s="131">
        <v>71.7</v>
      </c>
      <c r="C35" s="131">
        <v>70.8</v>
      </c>
      <c r="D35" s="131">
        <v>71.900000000000006</v>
      </c>
      <c r="E35" s="131">
        <v>72.2</v>
      </c>
      <c r="F35" s="132">
        <v>73.190040226372886</v>
      </c>
      <c r="G35" s="132">
        <v>73.193527924082346</v>
      </c>
      <c r="H35" s="132">
        <v>73.263333932758698</v>
      </c>
      <c r="I35" s="132">
        <v>73.035721004518692</v>
      </c>
      <c r="J35" s="132">
        <v>73.584122240499894</v>
      </c>
      <c r="K35" s="132">
        <v>73.182025707203863</v>
      </c>
      <c r="L35" s="132">
        <v>73.193657686760105</v>
      </c>
      <c r="M35" s="131">
        <v>72.902500000000003</v>
      </c>
      <c r="N35" s="131">
        <v>73.400000000000006</v>
      </c>
      <c r="O35" s="131">
        <v>73.9271401857944</v>
      </c>
      <c r="P35" s="131">
        <v>73.400000000000006</v>
      </c>
      <c r="Q35" s="131">
        <v>73.599999999999994</v>
      </c>
      <c r="R35" s="133">
        <v>73.3</v>
      </c>
      <c r="S35" s="133">
        <v>72.842468497244823</v>
      </c>
      <c r="T35" s="133">
        <v>73.400000000000006</v>
      </c>
      <c r="U35" s="133">
        <v>72.3</v>
      </c>
      <c r="V35" s="133">
        <v>72.474693065649902</v>
      </c>
      <c r="W35" s="168">
        <v>72.72175</v>
      </c>
      <c r="X35" s="168">
        <v>72.400000000000006</v>
      </c>
      <c r="Y35" s="168">
        <v>72.200000000000259</v>
      </c>
      <c r="Z35" s="168">
        <v>72.346895013908991</v>
      </c>
      <c r="AA35" s="168">
        <v>72.769322923738997</v>
      </c>
      <c r="AB35" s="168">
        <v>72.82608058561172</v>
      </c>
      <c r="AC35" s="168">
        <v>73.096905317478004</v>
      </c>
      <c r="AD35" s="424">
        <v>72.588174290365004</v>
      </c>
      <c r="AE35" s="424">
        <v>73.661665931166993</v>
      </c>
      <c r="AF35" s="424">
        <v>74.203819336760006</v>
      </c>
    </row>
    <row r="36" spans="1:32" s="33" customFormat="1" ht="12" customHeight="1">
      <c r="A36" s="30" t="s">
        <v>7</v>
      </c>
      <c r="B36" s="131">
        <v>50</v>
      </c>
      <c r="C36" s="131">
        <v>50.4</v>
      </c>
      <c r="D36" s="131">
        <v>51.4</v>
      </c>
      <c r="E36" s="131">
        <v>51.7</v>
      </c>
      <c r="F36" s="132">
        <v>53.710455314287543</v>
      </c>
      <c r="G36" s="132">
        <v>54.286131569657833</v>
      </c>
      <c r="H36" s="132">
        <v>55.13398419560658</v>
      </c>
      <c r="I36" s="132">
        <v>55.526159798620697</v>
      </c>
      <c r="J36" s="132">
        <v>55.75372019379509</v>
      </c>
      <c r="K36" s="132">
        <v>55.097037627819581</v>
      </c>
      <c r="L36" s="132">
        <v>56.279836965458927</v>
      </c>
      <c r="M36" s="131">
        <v>56.87</v>
      </c>
      <c r="N36" s="131">
        <v>58.2</v>
      </c>
      <c r="O36" s="131">
        <v>59.482751489837646</v>
      </c>
      <c r="P36" s="131">
        <v>59.5</v>
      </c>
      <c r="Q36" s="131">
        <v>60.4</v>
      </c>
      <c r="R36" s="133">
        <v>60.8</v>
      </c>
      <c r="S36" s="133">
        <v>60.942870278100678</v>
      </c>
      <c r="T36" s="133">
        <v>61.8</v>
      </c>
      <c r="U36" s="133">
        <v>61.2</v>
      </c>
      <c r="V36" s="133">
        <v>61.341286202260861</v>
      </c>
      <c r="W36" s="168">
        <v>62.293480000000002</v>
      </c>
      <c r="X36" s="168">
        <v>63</v>
      </c>
      <c r="Y36" s="168">
        <v>63.00000000000022</v>
      </c>
      <c r="Z36" s="168">
        <v>62.857065199293004</v>
      </c>
      <c r="AA36" s="168">
        <v>63.190858630980998</v>
      </c>
      <c r="AB36" s="168">
        <v>64.327202127707508</v>
      </c>
      <c r="AC36" s="168">
        <v>64.917190530768991</v>
      </c>
      <c r="AD36" s="424">
        <v>64.492084815460004</v>
      </c>
      <c r="AE36" s="424">
        <v>65.651414456025009</v>
      </c>
      <c r="AF36" s="424">
        <v>66.755861754955006</v>
      </c>
    </row>
    <row r="37" spans="1:32" s="33" customFormat="1" ht="12" customHeight="1">
      <c r="A37" s="30" t="s">
        <v>8</v>
      </c>
      <c r="B37" s="131">
        <v>61</v>
      </c>
      <c r="C37" s="131">
        <v>60.7</v>
      </c>
      <c r="D37" s="131">
        <v>61.7</v>
      </c>
      <c r="E37" s="131">
        <v>59.6</v>
      </c>
      <c r="F37" s="132">
        <v>63.522250687411628</v>
      </c>
      <c r="G37" s="132">
        <v>63.809926684185278</v>
      </c>
      <c r="H37" s="132">
        <v>64.26573866595902</v>
      </c>
      <c r="I37" s="132">
        <v>64.345510839887595</v>
      </c>
      <c r="J37" s="132">
        <v>64.73257026208563</v>
      </c>
      <c r="K37" s="132">
        <v>64.202634048564875</v>
      </c>
      <c r="L37" s="132">
        <v>64.797209757806755</v>
      </c>
      <c r="M37" s="131">
        <v>64.942499999999995</v>
      </c>
      <c r="N37" s="131">
        <v>65.900000000000006</v>
      </c>
      <c r="O37" s="131">
        <v>66.749627458399928</v>
      </c>
      <c r="P37" s="131">
        <v>66.5</v>
      </c>
      <c r="Q37" s="131">
        <v>67.099999999999994</v>
      </c>
      <c r="R37" s="133">
        <v>67.099999999999994</v>
      </c>
      <c r="S37" s="133">
        <v>66.925059055471721</v>
      </c>
      <c r="T37" s="133">
        <v>67.7</v>
      </c>
      <c r="U37" s="133">
        <v>66.7</v>
      </c>
      <c r="V37" s="133">
        <v>66.935276031855494</v>
      </c>
      <c r="W37" s="168">
        <v>67.532610000000005</v>
      </c>
      <c r="X37" s="168">
        <v>67.7</v>
      </c>
      <c r="Y37" s="168">
        <v>67.60000000000025</v>
      </c>
      <c r="Z37" s="168">
        <v>67.623456296258993</v>
      </c>
      <c r="AA37" s="168">
        <v>67.994750421046007</v>
      </c>
      <c r="AB37" s="168">
        <v>68.593257947013015</v>
      </c>
      <c r="AC37" s="168">
        <v>69.023703307101002</v>
      </c>
      <c r="AD37" s="424">
        <v>68.557735740569001</v>
      </c>
      <c r="AE37" s="424">
        <v>69.674959434931012</v>
      </c>
      <c r="AF37" s="424">
        <v>70.492127199918997</v>
      </c>
    </row>
    <row r="38" spans="1:32" s="34" customFormat="1" ht="12" customHeight="1">
      <c r="A38" s="42" t="s">
        <v>9</v>
      </c>
      <c r="B38" s="134">
        <v>21.7</v>
      </c>
      <c r="C38" s="135">
        <v>20.399999999999999</v>
      </c>
      <c r="D38" s="134">
        <v>20.5</v>
      </c>
      <c r="E38" s="134">
        <v>20.399999999999999</v>
      </c>
      <c r="F38" s="134">
        <v>19.479584912085343</v>
      </c>
      <c r="G38" s="134">
        <v>18.907396354424513</v>
      </c>
      <c r="H38" s="134">
        <v>18.129349737152118</v>
      </c>
      <c r="I38" s="134">
        <v>17.509561205897995</v>
      </c>
      <c r="J38" s="134">
        <v>17.830402046704805</v>
      </c>
      <c r="K38" s="134">
        <v>18.084988079384281</v>
      </c>
      <c r="L38" s="134">
        <v>16.913820721301178</v>
      </c>
      <c r="M38" s="134">
        <v>16.032499999999999</v>
      </c>
      <c r="N38" s="134">
        <v>15.2</v>
      </c>
      <c r="O38" s="134">
        <v>14.444388695956754</v>
      </c>
      <c r="P38" s="134">
        <v>13.9</v>
      </c>
      <c r="Q38" s="134">
        <v>13.2</v>
      </c>
      <c r="R38" s="136">
        <v>12.5</v>
      </c>
      <c r="S38" s="136">
        <v>11.899598219144146</v>
      </c>
      <c r="T38" s="136">
        <v>11.600000000000009</v>
      </c>
      <c r="U38" s="136">
        <v>11.099999999999994</v>
      </c>
      <c r="V38" s="136">
        <v>11.133406863389041</v>
      </c>
      <c r="W38" s="136">
        <v>10.428269999999998</v>
      </c>
      <c r="X38" s="136">
        <v>9.4000000000000057</v>
      </c>
      <c r="Y38" s="136">
        <v>9.2000000000000384</v>
      </c>
      <c r="Z38" s="136">
        <v>9.4898298146159874</v>
      </c>
      <c r="AA38" s="136">
        <v>9.5784642927579995</v>
      </c>
      <c r="AB38" s="136">
        <v>8.4988784579042118</v>
      </c>
      <c r="AC38" s="136">
        <v>8.1797147867090132</v>
      </c>
      <c r="AD38" s="425">
        <v>8.0960894749049999</v>
      </c>
      <c r="AE38" s="425">
        <f>AE35-AE36</f>
        <v>8.0102514751419847</v>
      </c>
      <c r="AF38" s="425">
        <v>7.4479575818049994</v>
      </c>
    </row>
    <row r="39" spans="1:32" s="34" customFormat="1" ht="4.5" customHeight="1">
      <c r="A39" s="137"/>
      <c r="B39" s="143"/>
      <c r="C39" s="144"/>
      <c r="D39" s="143"/>
      <c r="E39" s="143"/>
      <c r="F39" s="143"/>
      <c r="G39" s="143"/>
      <c r="H39" s="143"/>
      <c r="I39" s="143"/>
      <c r="J39" s="143"/>
      <c r="K39" s="143"/>
      <c r="L39" s="143"/>
      <c r="M39" s="143"/>
      <c r="N39" s="143"/>
      <c r="O39" s="143"/>
      <c r="P39" s="143"/>
      <c r="Q39" s="143"/>
      <c r="R39" s="145"/>
      <c r="S39" s="145"/>
      <c r="T39" s="145"/>
      <c r="U39" s="145"/>
      <c r="V39" s="145"/>
      <c r="W39" s="145"/>
      <c r="X39" s="145"/>
      <c r="Y39" s="145"/>
      <c r="Z39" s="145"/>
      <c r="AA39" s="145"/>
      <c r="AB39" s="145"/>
      <c r="AC39" s="145"/>
      <c r="AD39" s="145"/>
      <c r="AE39" s="449"/>
      <c r="AF39" s="449"/>
    </row>
    <row r="40" spans="1:32" ht="9" customHeight="1">
      <c r="U40" s="1"/>
    </row>
    <row r="41" spans="1:32" s="107" customFormat="1" ht="9" customHeight="1">
      <c r="A41" s="106" t="s">
        <v>64</v>
      </c>
      <c r="M41" s="108"/>
      <c r="N41" s="108"/>
      <c r="R41" s="108"/>
      <c r="AE41" s="458"/>
      <c r="AF41" s="458"/>
    </row>
    <row r="44" spans="1:32" s="1" customFormat="1">
      <c r="L44" s="46"/>
      <c r="M44" s="46"/>
      <c r="N44" s="46"/>
      <c r="O44" s="46"/>
      <c r="P44" s="46"/>
      <c r="Q44" s="46"/>
      <c r="R44" s="46"/>
      <c r="AC44" s="2"/>
      <c r="AD44" s="2"/>
      <c r="AE44" s="453"/>
      <c r="AF44" s="453"/>
    </row>
    <row r="45" spans="1:32" s="1" customFormat="1">
      <c r="L45" s="46"/>
      <c r="M45" s="46"/>
      <c r="N45" s="46"/>
      <c r="O45" s="46"/>
      <c r="P45" s="46"/>
      <c r="Q45" s="46"/>
      <c r="R45" s="46"/>
      <c r="AC45" s="2"/>
      <c r="AD45" s="2"/>
      <c r="AE45" s="453"/>
      <c r="AF45" s="453"/>
    </row>
    <row r="46" spans="1:32" s="1" customFormat="1">
      <c r="L46" s="46"/>
      <c r="M46" s="46"/>
      <c r="N46" s="46"/>
      <c r="O46" s="46"/>
      <c r="P46" s="46"/>
      <c r="Q46" s="46"/>
      <c r="R46" s="46"/>
      <c r="AC46" s="2"/>
      <c r="AD46" s="2"/>
      <c r="AE46" s="453"/>
      <c r="AF46" s="453"/>
    </row>
    <row r="47" spans="1:32" s="1" customFormat="1">
      <c r="L47" s="46"/>
      <c r="M47" s="46"/>
      <c r="N47" s="46"/>
      <c r="O47" s="46"/>
      <c r="P47" s="46"/>
      <c r="Q47" s="46"/>
      <c r="R47" s="46"/>
      <c r="AC47" s="2"/>
      <c r="AD47" s="2"/>
      <c r="AE47" s="453"/>
      <c r="AF47" s="453"/>
    </row>
    <row r="48" spans="1:32" s="1" customFormat="1">
      <c r="B48" s="104"/>
      <c r="D48" s="104"/>
      <c r="F48" s="104"/>
      <c r="H48" s="104"/>
      <c r="L48" s="46"/>
      <c r="M48" s="46"/>
      <c r="N48" s="46"/>
      <c r="O48" s="46"/>
      <c r="P48" s="46"/>
      <c r="Q48" s="46"/>
      <c r="R48" s="46"/>
      <c r="AC48" s="2"/>
      <c r="AD48" s="2"/>
      <c r="AE48" s="453"/>
      <c r="AF48" s="453"/>
    </row>
    <row r="49" spans="1:32" s="1" customFormat="1">
      <c r="B49" s="47"/>
      <c r="D49" s="47"/>
      <c r="F49" s="47"/>
      <c r="H49" s="47"/>
      <c r="L49" s="46"/>
      <c r="M49" s="46"/>
      <c r="N49" s="46"/>
      <c r="O49" s="46"/>
      <c r="P49" s="46"/>
      <c r="Q49" s="46"/>
      <c r="R49" s="46"/>
      <c r="AC49" s="2"/>
      <c r="AD49" s="2"/>
      <c r="AE49" s="453"/>
      <c r="AF49" s="453"/>
    </row>
    <row r="50" spans="1:32" s="1" customFormat="1">
      <c r="B50" s="47"/>
      <c r="D50" s="47"/>
      <c r="F50" s="47"/>
      <c r="H50" s="47"/>
      <c r="L50" s="46"/>
      <c r="M50" s="46"/>
      <c r="N50" s="46"/>
      <c r="O50" s="46"/>
      <c r="P50" s="46"/>
      <c r="Q50" s="46"/>
      <c r="R50" s="46"/>
      <c r="AC50" s="2"/>
      <c r="AD50" s="2"/>
      <c r="AE50" s="453"/>
      <c r="AF50" s="453"/>
    </row>
    <row r="51" spans="1:32" s="1" customFormat="1">
      <c r="B51" s="47"/>
      <c r="D51" s="47"/>
      <c r="F51" s="47"/>
      <c r="H51" s="47"/>
      <c r="L51" s="46"/>
      <c r="M51" s="46"/>
      <c r="N51" s="46"/>
      <c r="O51" s="46"/>
      <c r="P51" s="46"/>
      <c r="Q51" s="46"/>
      <c r="R51" s="46"/>
      <c r="AC51" s="2"/>
      <c r="AD51" s="2"/>
      <c r="AE51" s="453"/>
      <c r="AF51" s="453"/>
    </row>
    <row r="52" spans="1:32" s="37" customFormat="1">
      <c r="B52" s="48"/>
      <c r="D52" s="48"/>
      <c r="F52" s="48"/>
      <c r="H52" s="48"/>
      <c r="L52" s="105"/>
      <c r="M52" s="105"/>
      <c r="N52" s="105"/>
      <c r="O52" s="105"/>
      <c r="P52" s="105"/>
      <c r="Q52" s="105"/>
      <c r="R52" s="105"/>
      <c r="AC52" s="2"/>
      <c r="AD52" s="2"/>
      <c r="AE52" s="453"/>
      <c r="AF52" s="453"/>
    </row>
    <row r="53" spans="1:32" s="1" customFormat="1">
      <c r="B53" s="47"/>
      <c r="D53" s="47"/>
      <c r="F53" s="47"/>
      <c r="H53" s="47"/>
      <c r="L53" s="46"/>
      <c r="M53" s="46"/>
      <c r="N53" s="46"/>
      <c r="O53" s="46"/>
      <c r="P53" s="46"/>
      <c r="Q53" s="46"/>
      <c r="R53" s="46"/>
      <c r="AC53" s="2"/>
      <c r="AD53" s="2"/>
      <c r="AE53" s="453"/>
      <c r="AF53" s="453"/>
    </row>
    <row r="54" spans="1:32" s="1" customFormat="1">
      <c r="B54" s="47"/>
      <c r="D54" s="47"/>
      <c r="F54" s="47"/>
      <c r="H54" s="47"/>
      <c r="L54" s="46"/>
      <c r="M54" s="46"/>
      <c r="N54" s="46"/>
      <c r="O54" s="46"/>
      <c r="P54" s="46"/>
      <c r="Q54" s="46"/>
      <c r="R54" s="46"/>
      <c r="AC54" s="2"/>
      <c r="AD54" s="2"/>
      <c r="AE54" s="453"/>
      <c r="AF54" s="453"/>
    </row>
    <row r="55" spans="1:32" s="1" customFormat="1">
      <c r="B55" s="47"/>
      <c r="D55" s="47"/>
      <c r="F55" s="47"/>
      <c r="H55" s="47"/>
      <c r="L55" s="46"/>
      <c r="M55" s="46"/>
      <c r="N55" s="46"/>
      <c r="O55" s="46"/>
      <c r="P55" s="46"/>
      <c r="Q55" s="46"/>
      <c r="R55" s="46"/>
      <c r="AC55" s="2"/>
      <c r="AD55" s="2"/>
      <c r="AE55" s="453"/>
      <c r="AF55" s="453"/>
    </row>
    <row r="56" spans="1:32" s="1" customFormat="1">
      <c r="B56" s="47"/>
      <c r="D56" s="47"/>
      <c r="F56" s="47"/>
      <c r="H56" s="47"/>
      <c r="L56" s="46"/>
      <c r="M56" s="46"/>
      <c r="N56" s="46"/>
      <c r="O56" s="46"/>
      <c r="P56" s="46"/>
      <c r="Q56" s="46"/>
      <c r="R56" s="46"/>
      <c r="AC56" s="2"/>
      <c r="AD56" s="2"/>
      <c r="AE56" s="453"/>
      <c r="AF56" s="453"/>
    </row>
    <row r="57" spans="1:32" s="37" customFormat="1">
      <c r="B57" s="48"/>
      <c r="D57" s="48"/>
      <c r="F57" s="48"/>
      <c r="H57" s="48"/>
      <c r="L57" s="105"/>
      <c r="M57" s="105"/>
      <c r="N57" s="105"/>
      <c r="O57" s="105"/>
      <c r="P57" s="105"/>
      <c r="Q57" s="105"/>
      <c r="R57" s="105"/>
      <c r="AC57" s="2"/>
      <c r="AD57" s="2"/>
      <c r="AE57" s="453"/>
      <c r="AF57" s="453"/>
    </row>
    <row r="58" spans="1:32" s="1" customFormat="1">
      <c r="A58" s="38"/>
      <c r="B58" s="47"/>
      <c r="D58" s="47"/>
      <c r="F58" s="47"/>
      <c r="H58" s="47"/>
      <c r="L58" s="46"/>
      <c r="M58" s="46"/>
      <c r="N58" s="46"/>
      <c r="O58" s="46"/>
      <c r="P58" s="46"/>
      <c r="Q58" s="46"/>
      <c r="R58" s="46"/>
      <c r="AC58" s="2"/>
      <c r="AD58" s="2"/>
      <c r="AE58" s="453"/>
      <c r="AF58" s="453"/>
    </row>
    <row r="59" spans="1:32" s="1" customFormat="1">
      <c r="B59" s="47"/>
      <c r="D59" s="47"/>
      <c r="F59" s="47"/>
      <c r="H59" s="47"/>
      <c r="L59" s="46"/>
      <c r="M59" s="46"/>
      <c r="N59" s="46"/>
      <c r="O59" s="46"/>
      <c r="P59" s="46"/>
      <c r="Q59" s="46"/>
      <c r="R59" s="46"/>
      <c r="AC59" s="2"/>
      <c r="AD59" s="2"/>
      <c r="AE59" s="453"/>
      <c r="AF59" s="453"/>
    </row>
    <row r="60" spans="1:32" s="1" customFormat="1">
      <c r="B60" s="47"/>
      <c r="D60" s="47"/>
      <c r="F60" s="47"/>
      <c r="H60" s="47"/>
      <c r="L60" s="46"/>
      <c r="M60" s="46"/>
      <c r="N60" s="46"/>
      <c r="O60" s="46"/>
      <c r="P60" s="46"/>
      <c r="Q60" s="46"/>
      <c r="R60" s="46"/>
      <c r="AC60" s="2"/>
      <c r="AD60" s="2"/>
      <c r="AE60" s="453"/>
      <c r="AF60" s="453"/>
    </row>
    <row r="61" spans="1:32" s="1" customFormat="1">
      <c r="B61" s="47"/>
      <c r="D61" s="47"/>
      <c r="F61" s="47"/>
      <c r="H61" s="47"/>
      <c r="L61" s="46"/>
      <c r="M61" s="46"/>
      <c r="N61" s="46"/>
      <c r="O61" s="46"/>
      <c r="P61" s="46"/>
      <c r="Q61" s="46"/>
      <c r="R61" s="46"/>
      <c r="AC61" s="2"/>
      <c r="AD61" s="2"/>
      <c r="AE61" s="453"/>
      <c r="AF61" s="453"/>
    </row>
    <row r="62" spans="1:32" s="37" customFormat="1">
      <c r="B62" s="48"/>
      <c r="D62" s="48"/>
      <c r="F62" s="48"/>
      <c r="H62" s="48"/>
      <c r="L62" s="105"/>
      <c r="M62" s="105"/>
      <c r="N62" s="105"/>
      <c r="O62" s="105"/>
      <c r="P62" s="105"/>
      <c r="Q62" s="105"/>
      <c r="R62" s="105"/>
      <c r="AC62" s="2"/>
      <c r="AD62" s="2"/>
      <c r="AE62" s="453"/>
      <c r="AF62" s="453"/>
    </row>
    <row r="63" spans="1:32" s="1" customFormat="1">
      <c r="B63" s="47"/>
      <c r="D63" s="47"/>
      <c r="F63" s="47"/>
      <c r="H63" s="47"/>
      <c r="L63" s="46"/>
      <c r="M63" s="46"/>
      <c r="N63" s="46"/>
      <c r="O63" s="46"/>
      <c r="P63" s="46"/>
      <c r="Q63" s="46"/>
      <c r="R63" s="46"/>
      <c r="AC63" s="2"/>
      <c r="AD63" s="2"/>
      <c r="AE63" s="453"/>
      <c r="AF63" s="453"/>
    </row>
    <row r="64" spans="1:32" s="1" customFormat="1">
      <c r="B64" s="47"/>
      <c r="D64" s="47"/>
      <c r="F64" s="47"/>
      <c r="H64" s="47"/>
      <c r="L64" s="46"/>
      <c r="M64" s="46"/>
      <c r="N64" s="46"/>
      <c r="O64" s="46"/>
      <c r="P64" s="46"/>
      <c r="Q64" s="46"/>
      <c r="R64" s="46"/>
      <c r="AC64" s="2"/>
      <c r="AD64" s="2"/>
      <c r="AE64" s="453"/>
      <c r="AF64" s="453"/>
    </row>
    <row r="65" spans="2:32" s="1" customFormat="1">
      <c r="B65" s="47"/>
      <c r="D65" s="47"/>
      <c r="F65" s="47"/>
      <c r="H65" s="47"/>
      <c r="L65" s="46"/>
      <c r="M65" s="46"/>
      <c r="N65" s="46"/>
      <c r="O65" s="46"/>
      <c r="P65" s="46"/>
      <c r="Q65" s="46"/>
      <c r="R65" s="46"/>
      <c r="AC65" s="2"/>
      <c r="AD65" s="2"/>
      <c r="AE65" s="453"/>
      <c r="AF65" s="453"/>
    </row>
    <row r="66" spans="2:32" s="1" customFormat="1">
      <c r="B66" s="47"/>
      <c r="D66" s="47"/>
      <c r="F66" s="47"/>
      <c r="H66" s="47"/>
      <c r="L66" s="46"/>
      <c r="M66" s="46"/>
      <c r="N66" s="46"/>
      <c r="O66" s="46"/>
      <c r="P66" s="46"/>
      <c r="Q66" s="46"/>
      <c r="R66" s="46"/>
      <c r="AC66" s="2"/>
      <c r="AD66" s="2"/>
      <c r="AE66" s="453"/>
      <c r="AF66" s="453"/>
    </row>
    <row r="67" spans="2:32" s="37" customFormat="1">
      <c r="B67" s="48"/>
      <c r="D67" s="48"/>
      <c r="F67" s="48"/>
      <c r="H67" s="48"/>
      <c r="L67" s="105"/>
      <c r="M67" s="105"/>
      <c r="N67" s="105"/>
      <c r="O67" s="105"/>
      <c r="P67" s="105"/>
      <c r="Q67" s="105"/>
      <c r="R67" s="105"/>
      <c r="AC67" s="2"/>
      <c r="AD67" s="2"/>
      <c r="AE67" s="453"/>
      <c r="AF67" s="453"/>
    </row>
    <row r="68" spans="2:32" s="1" customFormat="1">
      <c r="L68" s="46"/>
      <c r="M68" s="46"/>
      <c r="N68" s="46"/>
      <c r="O68" s="46"/>
      <c r="P68" s="46"/>
      <c r="Q68" s="46"/>
      <c r="R68" s="46"/>
      <c r="AC68" s="2"/>
      <c r="AD68" s="2"/>
      <c r="AE68" s="453"/>
      <c r="AF68" s="453"/>
    </row>
    <row r="69" spans="2:32" s="1" customFormat="1">
      <c r="L69" s="46"/>
      <c r="M69" s="46"/>
      <c r="N69" s="46"/>
      <c r="O69" s="46"/>
      <c r="P69" s="46"/>
      <c r="Q69" s="46"/>
      <c r="R69" s="46"/>
      <c r="AC69" s="2"/>
      <c r="AD69" s="2"/>
      <c r="AE69" s="453"/>
      <c r="AF69" s="453"/>
    </row>
    <row r="70" spans="2:32" s="1" customFormat="1">
      <c r="L70" s="46"/>
      <c r="M70" s="46"/>
      <c r="N70" s="46"/>
      <c r="O70" s="46"/>
      <c r="P70" s="46"/>
      <c r="Q70" s="46"/>
      <c r="R70" s="46"/>
      <c r="AC70" s="2"/>
      <c r="AD70" s="2"/>
      <c r="AE70" s="453"/>
      <c r="AF70" s="453"/>
    </row>
    <row r="71" spans="2:32" s="1" customFormat="1">
      <c r="L71" s="46"/>
      <c r="M71" s="46"/>
      <c r="N71" s="46"/>
      <c r="O71" s="46"/>
      <c r="P71" s="46"/>
      <c r="Q71" s="46"/>
      <c r="R71" s="46"/>
      <c r="AC71" s="2"/>
      <c r="AD71" s="2"/>
      <c r="AE71" s="453"/>
      <c r="AF71" s="453"/>
    </row>
    <row r="72" spans="2:32" s="1" customFormat="1">
      <c r="L72" s="46"/>
      <c r="M72" s="46"/>
      <c r="N72" s="46"/>
      <c r="O72" s="46"/>
      <c r="P72" s="46"/>
      <c r="Q72" s="46"/>
      <c r="R72" s="46"/>
      <c r="AC72" s="2"/>
      <c r="AD72" s="2"/>
      <c r="AE72" s="453"/>
      <c r="AF72" s="453"/>
    </row>
  </sheetData>
  <phoneticPr fontId="4" type="noConversion"/>
  <hyperlinks>
    <hyperlink ref="AF1" location="A!A1" display="Terug naar inhoud" xr:uid="{016A56AA-AE28-41DA-9EE5-42AF496FF709}"/>
  </hyperlinks>
  <pageMargins left="0.70866141732283472" right="0.70866141732283472" top="0.74803149606299213" bottom="0.74803149606299213" header="0.31496062992125984" footer="0.31496062992125984"/>
  <pageSetup paperSize="9" scale="70"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71"/>
  <sheetViews>
    <sheetView showGridLines="0" zoomScaleNormal="100" workbookViewId="0">
      <selection activeCell="B1" sqref="B1"/>
    </sheetView>
  </sheetViews>
  <sheetFormatPr baseColWidth="10" defaultColWidth="9.109375" defaultRowHeight="13.2"/>
  <cols>
    <col min="1" max="1" width="24.6640625" style="2" customWidth="1"/>
    <col min="2" max="24" width="6.33203125" style="2" customWidth="1"/>
    <col min="25" max="26" width="6.5546875" style="2" customWidth="1"/>
    <col min="27" max="28" width="6.5546875" style="453" customWidth="1"/>
    <col min="29" max="16384" width="9.109375" style="2"/>
  </cols>
  <sheetData>
    <row r="1" spans="1:28" ht="24" customHeight="1">
      <c r="A1" s="25" t="s">
        <v>47</v>
      </c>
      <c r="J1" s="26"/>
      <c r="L1" s="25"/>
      <c r="V1" s="41"/>
      <c r="Y1" s="41"/>
      <c r="AA1" s="41"/>
      <c r="AB1" s="41" t="s">
        <v>22</v>
      </c>
    </row>
    <row r="2" spans="1:28" ht="4.5" customHeight="1">
      <c r="A2" s="4"/>
      <c r="L2" s="4"/>
    </row>
    <row r="3" spans="1:28" ht="15.75" customHeight="1">
      <c r="A3" s="27" t="s">
        <v>3</v>
      </c>
      <c r="L3" s="27"/>
    </row>
    <row r="4" spans="1:28" ht="4.5" customHeight="1">
      <c r="A4" s="27"/>
      <c r="L4" s="27"/>
    </row>
    <row r="5" spans="1:28">
      <c r="B5" s="20" t="s">
        <v>0</v>
      </c>
    </row>
    <row r="6" spans="1:28" ht="4.5" customHeight="1">
      <c r="B6" s="20"/>
    </row>
    <row r="7" spans="1:28" s="56" customFormat="1" ht="19.5" customHeight="1">
      <c r="A7" s="39" t="s">
        <v>101</v>
      </c>
      <c r="B7" s="53"/>
      <c r="C7" s="53"/>
      <c r="D7" s="53"/>
      <c r="E7" s="53"/>
      <c r="F7" s="53"/>
      <c r="G7" s="53"/>
      <c r="H7" s="53"/>
      <c r="I7" s="53"/>
      <c r="J7" s="53"/>
      <c r="K7" s="54"/>
      <c r="L7" s="53"/>
      <c r="M7" s="55"/>
      <c r="N7" s="55"/>
      <c r="O7" s="240"/>
      <c r="P7" s="240"/>
      <c r="Q7" s="240"/>
      <c r="R7" s="240"/>
      <c r="S7" s="240"/>
      <c r="T7" s="240"/>
      <c r="U7" s="240"/>
      <c r="V7" s="240"/>
      <c r="W7" s="240"/>
      <c r="X7" s="40"/>
      <c r="Y7" s="40"/>
      <c r="Z7" s="40"/>
      <c r="AA7" s="40"/>
      <c r="AB7" s="40"/>
    </row>
    <row r="8" spans="1:28" ht="4.5" customHeight="1">
      <c r="L8" s="19"/>
      <c r="M8" s="19"/>
      <c r="N8" s="19"/>
    </row>
    <row r="9" spans="1:28" ht="4.5" customHeight="1">
      <c r="A9" s="120"/>
      <c r="B9" s="121"/>
      <c r="C9" s="121"/>
      <c r="D9" s="121"/>
      <c r="E9" s="121"/>
      <c r="F9" s="121"/>
      <c r="G9" s="121"/>
      <c r="H9" s="121"/>
      <c r="I9" s="121"/>
      <c r="J9" s="121"/>
      <c r="K9" s="121"/>
      <c r="L9" s="121"/>
      <c r="M9" s="121"/>
      <c r="N9" s="146"/>
      <c r="O9" s="146"/>
      <c r="P9" s="146"/>
      <c r="Q9" s="146"/>
      <c r="R9" s="146"/>
      <c r="S9" s="146"/>
      <c r="T9" s="146"/>
      <c r="U9" s="146"/>
      <c r="V9" s="146"/>
      <c r="W9" s="146"/>
      <c r="X9" s="123"/>
      <c r="Y9" s="123"/>
      <c r="Z9" s="123"/>
      <c r="AA9" s="454"/>
      <c r="AB9" s="454"/>
    </row>
    <row r="10" spans="1:28" s="29" customFormat="1" ht="12.75" customHeight="1">
      <c r="A10" s="28" t="s">
        <v>4</v>
      </c>
      <c r="B10" s="124">
        <v>1996</v>
      </c>
      <c r="C10" s="124">
        <v>1997</v>
      </c>
      <c r="D10" s="124">
        <v>1998</v>
      </c>
      <c r="E10" s="124">
        <v>1999</v>
      </c>
      <c r="F10" s="124">
        <v>2000</v>
      </c>
      <c r="G10" s="124">
        <v>2001</v>
      </c>
      <c r="H10" s="124">
        <v>2002</v>
      </c>
      <c r="I10" s="124">
        <v>2003</v>
      </c>
      <c r="J10" s="124">
        <v>2004</v>
      </c>
      <c r="K10" s="124">
        <v>2005</v>
      </c>
      <c r="L10" s="124">
        <v>2006</v>
      </c>
      <c r="M10" s="124">
        <v>2007</v>
      </c>
      <c r="N10" s="125">
        <v>2008</v>
      </c>
      <c r="O10" s="125">
        <v>2009</v>
      </c>
      <c r="P10" s="125">
        <v>2010</v>
      </c>
      <c r="Q10" s="125">
        <v>2011</v>
      </c>
      <c r="R10" s="125">
        <v>2012</v>
      </c>
      <c r="S10" s="125">
        <v>2013</v>
      </c>
      <c r="T10" s="125">
        <v>2014</v>
      </c>
      <c r="U10" s="125">
        <v>2015</v>
      </c>
      <c r="V10" s="125">
        <v>2016</v>
      </c>
      <c r="W10" s="125">
        <v>2017</v>
      </c>
      <c r="X10" s="125">
        <v>2018</v>
      </c>
      <c r="Y10" s="125">
        <v>2019</v>
      </c>
      <c r="Z10" s="125">
        <v>2020</v>
      </c>
      <c r="AA10" s="455">
        <v>2021</v>
      </c>
      <c r="AB10" s="455">
        <v>2022</v>
      </c>
    </row>
    <row r="11" spans="1:28" s="29" customFormat="1" ht="4.5" customHeight="1">
      <c r="A11" s="126"/>
      <c r="B11" s="127"/>
      <c r="C11" s="127"/>
      <c r="D11" s="127"/>
      <c r="E11" s="127"/>
      <c r="F11" s="127"/>
      <c r="G11" s="127"/>
      <c r="H11" s="127"/>
      <c r="I11" s="127"/>
      <c r="J11" s="127"/>
      <c r="K11" s="127"/>
      <c r="L11" s="127"/>
      <c r="M11" s="127"/>
      <c r="N11" s="128"/>
      <c r="O11" s="128"/>
      <c r="P11" s="128"/>
      <c r="Q11" s="128"/>
      <c r="R11" s="128"/>
      <c r="S11" s="128"/>
      <c r="T11" s="128"/>
      <c r="U11" s="128"/>
      <c r="V11" s="128"/>
      <c r="W11" s="128"/>
      <c r="X11" s="128"/>
      <c r="Y11" s="128"/>
      <c r="Z11" s="128"/>
      <c r="AA11" s="456"/>
      <c r="AB11" s="456"/>
    </row>
    <row r="12" spans="1:28" ht="4.5" customHeight="1">
      <c r="A12" s="1"/>
      <c r="B12" s="129"/>
      <c r="C12" s="129"/>
      <c r="D12" s="129"/>
      <c r="E12" s="129"/>
      <c r="F12" s="129"/>
      <c r="G12" s="129"/>
      <c r="H12" s="129"/>
      <c r="I12" s="129"/>
      <c r="J12" s="129"/>
      <c r="K12" s="129"/>
      <c r="L12" s="129"/>
      <c r="M12" s="129"/>
      <c r="N12" s="130"/>
      <c r="O12" s="130"/>
      <c r="P12" s="130"/>
      <c r="Q12" s="130"/>
      <c r="R12" s="130"/>
      <c r="S12" s="130"/>
      <c r="T12" s="130"/>
      <c r="U12" s="130"/>
      <c r="V12" s="130"/>
      <c r="W12" s="130"/>
      <c r="X12" s="130"/>
      <c r="Y12" s="130"/>
      <c r="Z12" s="130"/>
      <c r="AA12" s="457"/>
      <c r="AB12" s="457"/>
    </row>
    <row r="13" spans="1:28" s="32" customFormat="1" ht="12" customHeight="1">
      <c r="A13" s="29" t="s">
        <v>5</v>
      </c>
      <c r="B13" s="132"/>
      <c r="C13" s="132"/>
      <c r="D13" s="132"/>
      <c r="E13" s="132"/>
      <c r="F13" s="132"/>
      <c r="G13" s="132"/>
      <c r="H13" s="132"/>
      <c r="I13" s="131"/>
      <c r="J13" s="131"/>
      <c r="K13" s="131"/>
      <c r="L13" s="131"/>
      <c r="M13" s="131"/>
      <c r="N13" s="133"/>
      <c r="O13" s="133"/>
      <c r="P13" s="133"/>
      <c r="Q13" s="133"/>
      <c r="R13" s="133"/>
      <c r="S13" s="168"/>
      <c r="T13" s="168"/>
      <c r="U13" s="168"/>
      <c r="V13" s="168"/>
      <c r="W13" s="168"/>
      <c r="X13" s="168"/>
      <c r="Y13" s="168"/>
      <c r="Z13" s="168"/>
      <c r="AA13" s="424"/>
      <c r="AB13" s="424"/>
    </row>
    <row r="14" spans="1:28" s="32" customFormat="1" ht="12" customHeight="1">
      <c r="A14" s="30" t="s">
        <v>6</v>
      </c>
      <c r="B14" s="132">
        <v>23.854057531144743</v>
      </c>
      <c r="C14" s="132">
        <v>27.729731456896218</v>
      </c>
      <c r="D14" s="132">
        <v>26.51649456909028</v>
      </c>
      <c r="E14" s="132">
        <v>33.337223775695158</v>
      </c>
      <c r="F14" s="132">
        <v>31.762507967112867</v>
      </c>
      <c r="G14" s="132">
        <v>32.716525359053726</v>
      </c>
      <c r="H14" s="132">
        <v>34.48570712047777</v>
      </c>
      <c r="I14" s="131">
        <v>33.984999999999999</v>
      </c>
      <c r="J14" s="131">
        <v>30.7</v>
      </c>
      <c r="K14" s="131">
        <v>33.455035117701307</v>
      </c>
      <c r="L14" s="131">
        <v>33.253339958159614</v>
      </c>
      <c r="M14" s="131">
        <v>34.5</v>
      </c>
      <c r="N14" s="133">
        <v>34.5</v>
      </c>
      <c r="O14" s="133">
        <v>28.327638527159593</v>
      </c>
      <c r="P14" s="133">
        <v>29.8</v>
      </c>
      <c r="Q14" s="133">
        <v>31.5</v>
      </c>
      <c r="R14" s="133">
        <v>30.824481400210146</v>
      </c>
      <c r="S14" s="168">
        <v>29.27983</v>
      </c>
      <c r="T14" s="168">
        <v>29</v>
      </c>
      <c r="U14" s="168">
        <v>25.741340000000001</v>
      </c>
      <c r="V14" s="168">
        <v>25.222186967319001</v>
      </c>
      <c r="W14" s="168">
        <v>24.842039206578999</v>
      </c>
      <c r="X14" s="168">
        <v>25.114487700706107</v>
      </c>
      <c r="Y14" s="168">
        <v>22.404645741212999</v>
      </c>
      <c r="Z14" s="424">
        <v>19.930608079405999</v>
      </c>
      <c r="AA14" s="424">
        <v>21.044521994533</v>
      </c>
      <c r="AB14" s="424">
        <v>21.715625632917</v>
      </c>
    </row>
    <row r="15" spans="1:28" s="32" customFormat="1" ht="12" customHeight="1">
      <c r="A15" s="30" t="s">
        <v>7</v>
      </c>
      <c r="B15" s="132">
        <v>23.898921869319732</v>
      </c>
      <c r="C15" s="132">
        <v>25.106138756588631</v>
      </c>
      <c r="D15" s="132">
        <v>25.210593968292262</v>
      </c>
      <c r="E15" s="132">
        <v>26.046705753419424</v>
      </c>
      <c r="F15" s="132">
        <v>26.780799511764826</v>
      </c>
      <c r="G15" s="132">
        <v>25.989092437498467</v>
      </c>
      <c r="H15" s="132">
        <v>30.898207323935068</v>
      </c>
      <c r="I15" s="131">
        <v>25.015000000000001</v>
      </c>
      <c r="J15" s="131">
        <v>28.6</v>
      </c>
      <c r="K15" s="131">
        <v>26.074499890324233</v>
      </c>
      <c r="L15" s="131">
        <v>30.747184203210377</v>
      </c>
      <c r="M15" s="131">
        <v>25.6</v>
      </c>
      <c r="N15" s="133">
        <v>28.4</v>
      </c>
      <c r="O15" s="133">
        <v>27.555937215836341</v>
      </c>
      <c r="P15" s="133">
        <v>25.2</v>
      </c>
      <c r="Q15" s="133">
        <v>23.5</v>
      </c>
      <c r="R15" s="133">
        <v>24.499276641104899</v>
      </c>
      <c r="S15" s="168">
        <v>21.777010000000001</v>
      </c>
      <c r="T15" s="168">
        <v>23.5</v>
      </c>
      <c r="U15" s="168">
        <v>21.02327</v>
      </c>
      <c r="V15" s="168">
        <v>21.507122559766</v>
      </c>
      <c r="W15" s="168">
        <v>20.382720880817999</v>
      </c>
      <c r="X15" s="168">
        <v>19.584514059324281</v>
      </c>
      <c r="Y15" s="168">
        <v>19.503189785726999</v>
      </c>
      <c r="Z15" s="424">
        <v>18.761451550221999</v>
      </c>
      <c r="AA15" s="424">
        <v>16.605701118946001</v>
      </c>
      <c r="AB15" s="424">
        <v>17.692879870673</v>
      </c>
    </row>
    <row r="16" spans="1:28" s="32" customFormat="1" ht="12" customHeight="1">
      <c r="A16" s="30" t="s">
        <v>8</v>
      </c>
      <c r="B16" s="132">
        <v>23.876752372001413</v>
      </c>
      <c r="C16" s="132">
        <v>26.400345757119226</v>
      </c>
      <c r="D16" s="132">
        <v>25.853765366727622</v>
      </c>
      <c r="E16" s="132">
        <v>29.632192115302185</v>
      </c>
      <c r="F16" s="132">
        <v>29.224509165555311</v>
      </c>
      <c r="G16" s="132">
        <v>29.28968415848539</v>
      </c>
      <c r="H16" s="132">
        <v>32.661340257008696</v>
      </c>
      <c r="I16" s="131">
        <v>29.41</v>
      </c>
      <c r="J16" s="131">
        <v>29.7</v>
      </c>
      <c r="K16" s="131">
        <v>29.668495629413034</v>
      </c>
      <c r="L16" s="131">
        <v>31.963041796573449</v>
      </c>
      <c r="M16" s="131">
        <v>29.9</v>
      </c>
      <c r="N16" s="133">
        <v>31.4</v>
      </c>
      <c r="O16" s="133">
        <v>27.932288677828172</v>
      </c>
      <c r="P16" s="133">
        <v>27.5</v>
      </c>
      <c r="Q16" s="133">
        <v>27.4</v>
      </c>
      <c r="R16" s="133">
        <v>27.597655994238202</v>
      </c>
      <c r="S16" s="168">
        <v>25.470789999999997</v>
      </c>
      <c r="T16" s="168">
        <v>26.2</v>
      </c>
      <c r="U16" s="168">
        <v>23.365569999999998</v>
      </c>
      <c r="V16" s="168">
        <v>23.353076926224002</v>
      </c>
      <c r="W16" s="168">
        <v>22.604283833948998</v>
      </c>
      <c r="X16" s="168">
        <v>22.351975823284807</v>
      </c>
      <c r="Y16" s="168">
        <v>20.954513711659001</v>
      </c>
      <c r="Z16" s="424">
        <v>19.347109891061002</v>
      </c>
      <c r="AA16" s="424">
        <v>18.828905243741001</v>
      </c>
      <c r="AB16" s="424">
        <v>19.701322565939002</v>
      </c>
    </row>
    <row r="17" spans="1:28" s="36" customFormat="1" ht="12" customHeight="1">
      <c r="A17" s="42" t="s">
        <v>9</v>
      </c>
      <c r="B17" s="134">
        <v>-4.4864338174988916E-2</v>
      </c>
      <c r="C17" s="134">
        <v>2.6235927003075865</v>
      </c>
      <c r="D17" s="134">
        <v>1.3059006007980187</v>
      </c>
      <c r="E17" s="134">
        <v>7.2905180222757338</v>
      </c>
      <c r="F17" s="134">
        <v>4.9817084553480413</v>
      </c>
      <c r="G17" s="134">
        <v>6.7274329215552591</v>
      </c>
      <c r="H17" s="134">
        <v>3.5874997965427013</v>
      </c>
      <c r="I17" s="134">
        <v>8.9700000000000006</v>
      </c>
      <c r="J17" s="134">
        <v>2.1</v>
      </c>
      <c r="K17" s="134">
        <v>7.3805352273770737</v>
      </c>
      <c r="L17" s="134">
        <v>2.6</v>
      </c>
      <c r="M17" s="134">
        <v>8.9</v>
      </c>
      <c r="N17" s="136">
        <v>6.1</v>
      </c>
      <c r="O17" s="136">
        <v>0.77170131132325182</v>
      </c>
      <c r="P17" s="136">
        <v>4.5999999999999996</v>
      </c>
      <c r="Q17" s="136">
        <v>8</v>
      </c>
      <c r="R17" s="136">
        <v>6.3252047591052474</v>
      </c>
      <c r="S17" s="136">
        <v>7.5028199999999998</v>
      </c>
      <c r="T17" s="136">
        <v>5.5</v>
      </c>
      <c r="U17" s="136">
        <v>4.7180700000000009</v>
      </c>
      <c r="V17" s="136">
        <v>3.715064407553001</v>
      </c>
      <c r="W17" s="136">
        <v>4.4593183257610001</v>
      </c>
      <c r="X17" s="136">
        <v>5.5299736413818259</v>
      </c>
      <c r="Y17" s="136">
        <v>2.901455955486</v>
      </c>
      <c r="Z17" s="425">
        <v>1.1691565291840007</v>
      </c>
      <c r="AA17" s="425">
        <v>4.4388208755869982</v>
      </c>
      <c r="AB17" s="425">
        <v>4.0227457622439999</v>
      </c>
    </row>
    <row r="18" spans="1:28" s="36" customFormat="1" ht="12" customHeight="1">
      <c r="A18" s="97" t="s">
        <v>13</v>
      </c>
      <c r="B18" s="147">
        <v>-38.384680587001206</v>
      </c>
      <c r="C18" s="147">
        <v>-37.158983945780285</v>
      </c>
      <c r="D18" s="147">
        <v>-38.321657584641549</v>
      </c>
      <c r="E18" s="147">
        <v>-34.017946761947314</v>
      </c>
      <c r="F18" s="147">
        <v>-34.218842905802752</v>
      </c>
      <c r="G18" s="147">
        <v>-32.678374495621966</v>
      </c>
      <c r="H18" s="147">
        <v>-31.259956461834214</v>
      </c>
      <c r="I18" s="147">
        <v>-33.734999999999999</v>
      </c>
      <c r="J18" s="147">
        <v>-34.6</v>
      </c>
      <c r="K18" s="147">
        <v>-35.994693391247935</v>
      </c>
      <c r="L18" s="147">
        <v>-32.9</v>
      </c>
      <c r="M18" s="147">
        <v>-36.200000000000003</v>
      </c>
      <c r="N18" s="148">
        <v>-35.700000000000003</v>
      </c>
      <c r="O18" s="148">
        <v>-37.534062558485871</v>
      </c>
      <c r="P18" s="148">
        <v>-38.799999999999997</v>
      </c>
      <c r="Q18" s="148">
        <v>-37.5</v>
      </c>
      <c r="R18" s="148">
        <v>-37.786071052303008</v>
      </c>
      <c r="S18" s="148">
        <v>-39.666540000000012</v>
      </c>
      <c r="T18" s="148">
        <v>-40.399999999999991</v>
      </c>
      <c r="U18" s="148">
        <v>-42.334430000000232</v>
      </c>
      <c r="V18" s="148">
        <v>-43.152436232940985</v>
      </c>
      <c r="W18" s="148">
        <v>-43.492524982093997</v>
      </c>
      <c r="X18" s="148">
        <v>-42.748024176715191</v>
      </c>
      <c r="Y18" s="148">
        <v>-44.253879481008994</v>
      </c>
      <c r="Z18" s="471">
        <v>-45.227073389774993</v>
      </c>
      <c r="AA18" s="459">
        <v>-46.678097273717</v>
      </c>
      <c r="AB18" s="459">
        <v>-48.010606760258987</v>
      </c>
    </row>
    <row r="19" spans="1:28" s="36" customFormat="1" ht="4.5" customHeight="1">
      <c r="A19" s="149"/>
      <c r="B19" s="150"/>
      <c r="C19" s="150"/>
      <c r="D19" s="150"/>
      <c r="E19" s="150"/>
      <c r="F19" s="150"/>
      <c r="G19" s="150"/>
      <c r="H19" s="150"/>
      <c r="I19" s="150"/>
      <c r="J19" s="150"/>
      <c r="K19" s="150"/>
      <c r="L19" s="150"/>
      <c r="M19" s="150"/>
      <c r="N19" s="151"/>
      <c r="O19" s="151"/>
      <c r="P19" s="151"/>
      <c r="Q19" s="151"/>
      <c r="R19" s="151"/>
      <c r="S19" s="151"/>
      <c r="T19" s="151"/>
      <c r="U19" s="151"/>
      <c r="V19" s="151"/>
      <c r="W19" s="151"/>
      <c r="X19" s="151"/>
      <c r="Y19" s="151"/>
      <c r="Z19" s="428"/>
      <c r="AA19" s="428"/>
      <c r="AB19" s="428"/>
    </row>
    <row r="20" spans="1:28" s="32" customFormat="1" ht="4.5" customHeight="1">
      <c r="A20" s="30"/>
      <c r="B20" s="132"/>
      <c r="C20" s="132"/>
      <c r="D20" s="132"/>
      <c r="E20" s="132"/>
      <c r="F20" s="132"/>
      <c r="G20" s="132"/>
      <c r="H20" s="132"/>
      <c r="I20" s="131"/>
      <c r="J20" s="152"/>
      <c r="K20" s="152"/>
      <c r="L20" s="152"/>
      <c r="M20" s="152"/>
      <c r="N20" s="153"/>
      <c r="O20" s="153"/>
      <c r="P20" s="153"/>
      <c r="Q20" s="153"/>
      <c r="R20" s="153"/>
      <c r="S20" s="358"/>
      <c r="T20" s="358"/>
      <c r="U20" s="358"/>
      <c r="V20" s="358"/>
      <c r="W20" s="358"/>
      <c r="X20" s="358"/>
      <c r="Y20" s="358"/>
      <c r="Z20" s="429"/>
      <c r="AA20" s="429"/>
      <c r="AB20" s="429"/>
    </row>
    <row r="21" spans="1:28" s="32" customFormat="1" ht="12" customHeight="1">
      <c r="A21" s="29" t="s">
        <v>10</v>
      </c>
      <c r="B21" s="132"/>
      <c r="C21" s="132"/>
      <c r="D21" s="132"/>
      <c r="E21" s="132"/>
      <c r="F21" s="132"/>
      <c r="G21" s="132"/>
      <c r="H21" s="132"/>
      <c r="I21" s="131"/>
      <c r="J21" s="131"/>
      <c r="K21" s="131"/>
      <c r="L21" s="131"/>
      <c r="M21" s="131"/>
      <c r="N21" s="133"/>
      <c r="O21" s="133"/>
      <c r="P21" s="133"/>
      <c r="Q21" s="133"/>
      <c r="R21" s="133"/>
      <c r="S21" s="168"/>
      <c r="T21" s="168"/>
      <c r="U21" s="168"/>
      <c r="V21" s="168"/>
      <c r="W21" s="168"/>
      <c r="X21" s="168"/>
      <c r="Y21" s="168"/>
      <c r="Z21" s="424"/>
      <c r="AA21" s="424"/>
      <c r="AB21" s="424"/>
    </row>
    <row r="22" spans="1:28" s="32" customFormat="1" ht="12" customHeight="1">
      <c r="A22" s="30" t="s">
        <v>6</v>
      </c>
      <c r="B22" s="132">
        <v>40.698094464801464</v>
      </c>
      <c r="C22" s="132">
        <v>37.782772998504356</v>
      </c>
      <c r="D22" s="132">
        <v>39.175432085124079</v>
      </c>
      <c r="E22" s="132">
        <v>40.590415872680836</v>
      </c>
      <c r="F22" s="132">
        <v>41.353056824179667</v>
      </c>
      <c r="G22" s="132">
        <v>41.871394679736404</v>
      </c>
      <c r="H22" s="132">
        <v>41.892377058782074</v>
      </c>
      <c r="I22" s="131">
        <v>41.532499999999999</v>
      </c>
      <c r="J22" s="131">
        <v>40.1</v>
      </c>
      <c r="K22" s="131">
        <v>39.341232981835688</v>
      </c>
      <c r="L22" s="131">
        <v>38.945593397274415</v>
      </c>
      <c r="M22" s="131">
        <v>37.299999999999997</v>
      </c>
      <c r="N22" s="133">
        <v>37.6</v>
      </c>
      <c r="O22" s="133">
        <v>36.328739496703143</v>
      </c>
      <c r="P22" s="133">
        <v>36.200000000000003</v>
      </c>
      <c r="Q22" s="133">
        <v>34.700000000000003</v>
      </c>
      <c r="R22" s="133">
        <v>35.97956212144382</v>
      </c>
      <c r="S22" s="168">
        <v>35.024509999999999</v>
      </c>
      <c r="T22" s="168">
        <v>34.4</v>
      </c>
      <c r="U22" s="168">
        <v>35.851959999999998</v>
      </c>
      <c r="V22" s="168">
        <v>33.763535646994001</v>
      </c>
      <c r="W22" s="168">
        <v>33.813694647601999</v>
      </c>
      <c r="X22" s="168">
        <v>35.795400878346641</v>
      </c>
      <c r="Y22" s="168">
        <v>38.325011338951995</v>
      </c>
      <c r="Z22" s="424">
        <v>33.510305869390997</v>
      </c>
      <c r="AA22" s="424">
        <v>35.490070107207004</v>
      </c>
      <c r="AB22" s="424">
        <v>36.430337400698996</v>
      </c>
    </row>
    <row r="23" spans="1:28" s="32" customFormat="1" ht="12" customHeight="1">
      <c r="A23" s="30" t="s">
        <v>7</v>
      </c>
      <c r="B23" s="132">
        <v>34.587784205024533</v>
      </c>
      <c r="C23" s="132">
        <v>33.791876829467782</v>
      </c>
      <c r="D23" s="132">
        <v>32.463085947168338</v>
      </c>
      <c r="E23" s="132">
        <v>35.4646714485161</v>
      </c>
      <c r="F23" s="132">
        <v>34.385629806501342</v>
      </c>
      <c r="G23" s="132">
        <v>34.587136520426718</v>
      </c>
      <c r="H23" s="132">
        <v>35.701138404376174</v>
      </c>
      <c r="I23" s="131">
        <v>35.435000000000002</v>
      </c>
      <c r="J23" s="131">
        <v>35.700000000000003</v>
      </c>
      <c r="K23" s="131">
        <v>34.69061748661224</v>
      </c>
      <c r="L23" s="131">
        <v>34.174623266914814</v>
      </c>
      <c r="M23" s="131">
        <v>34.200000000000003</v>
      </c>
      <c r="N23" s="133">
        <v>33.1</v>
      </c>
      <c r="O23" s="133">
        <v>31.492329132550662</v>
      </c>
      <c r="P23" s="133">
        <v>31.9</v>
      </c>
      <c r="Q23" s="133">
        <v>32.6</v>
      </c>
      <c r="R23" s="133">
        <v>28.433912674955376</v>
      </c>
      <c r="S23" s="168">
        <v>31.276680000000002</v>
      </c>
      <c r="T23" s="168">
        <v>30</v>
      </c>
      <c r="U23" s="168">
        <v>29.789130000000004</v>
      </c>
      <c r="V23" s="168">
        <v>29.011595938472002</v>
      </c>
      <c r="W23" s="168">
        <v>29.169594819776002</v>
      </c>
      <c r="X23" s="168">
        <v>31.976237312819304</v>
      </c>
      <c r="Y23" s="168">
        <v>35.506680704127</v>
      </c>
      <c r="Z23" s="424">
        <v>31.854259736280998</v>
      </c>
      <c r="AA23" s="424">
        <v>33.588467758467999</v>
      </c>
      <c r="AB23" s="424">
        <v>36.241108410615006</v>
      </c>
    </row>
    <row r="24" spans="1:28" s="32" customFormat="1" ht="12" customHeight="1">
      <c r="A24" s="30" t="s">
        <v>8</v>
      </c>
      <c r="B24" s="132">
        <v>37.700850619735192</v>
      </c>
      <c r="C24" s="132">
        <v>35.827202890244706</v>
      </c>
      <c r="D24" s="132">
        <v>35.888025106762647</v>
      </c>
      <c r="E24" s="132">
        <v>38.078367186330091</v>
      </c>
      <c r="F24" s="132">
        <v>37.938024992489623</v>
      </c>
      <c r="G24" s="132">
        <v>38.298982440305416</v>
      </c>
      <c r="H24" s="132">
        <v>38.857290830805866</v>
      </c>
      <c r="I24" s="131">
        <v>38.545000000000002</v>
      </c>
      <c r="J24" s="131">
        <v>37.9</v>
      </c>
      <c r="K24" s="131">
        <v>37.058996896133706</v>
      </c>
      <c r="L24" s="131">
        <v>36.602793940603718</v>
      </c>
      <c r="M24" s="131">
        <v>35.700000000000003</v>
      </c>
      <c r="N24" s="133">
        <v>35.4</v>
      </c>
      <c r="O24" s="133">
        <v>33.950211289667259</v>
      </c>
      <c r="P24" s="133">
        <v>34.1</v>
      </c>
      <c r="Q24" s="133">
        <v>33.6</v>
      </c>
      <c r="R24" s="133">
        <v>32.267557785514533</v>
      </c>
      <c r="S24" s="168">
        <v>33.182699999999997</v>
      </c>
      <c r="T24" s="168">
        <v>32.200000000000003</v>
      </c>
      <c r="U24" s="168">
        <v>32.875059999999998</v>
      </c>
      <c r="V24" s="168">
        <v>31.431398477398997</v>
      </c>
      <c r="W24" s="168">
        <v>31.532559946187998</v>
      </c>
      <c r="X24" s="168">
        <v>33.925445043036298</v>
      </c>
      <c r="Y24" s="168">
        <v>36.946011736320003</v>
      </c>
      <c r="Z24" s="424">
        <v>32.700523179327</v>
      </c>
      <c r="AA24" s="424">
        <v>34.561074911855997</v>
      </c>
      <c r="AB24" s="424">
        <v>36.337825052569002</v>
      </c>
    </row>
    <row r="25" spans="1:28" s="36" customFormat="1" ht="12" customHeight="1">
      <c r="A25" s="42" t="s">
        <v>9</v>
      </c>
      <c r="B25" s="134">
        <v>6.1103102597769308</v>
      </c>
      <c r="C25" s="134">
        <v>3.9908961690365743</v>
      </c>
      <c r="D25" s="134">
        <v>6.7123461379557412</v>
      </c>
      <c r="E25" s="134">
        <v>5.1257444241647363</v>
      </c>
      <c r="F25" s="134">
        <v>6.9674270176783253</v>
      </c>
      <c r="G25" s="134">
        <v>7.2842581593096867</v>
      </c>
      <c r="H25" s="134">
        <v>6.1912386544059004</v>
      </c>
      <c r="I25" s="134">
        <v>6.0975000000000001</v>
      </c>
      <c r="J25" s="134">
        <v>4.4000000000000004</v>
      </c>
      <c r="K25" s="134">
        <v>4.6506154952234482</v>
      </c>
      <c r="L25" s="134">
        <v>4.7</v>
      </c>
      <c r="M25" s="134">
        <v>3.1</v>
      </c>
      <c r="N25" s="136">
        <v>4.5</v>
      </c>
      <c r="O25" s="136">
        <v>4.8364103641524814</v>
      </c>
      <c r="P25" s="136">
        <v>4.3</v>
      </c>
      <c r="Q25" s="136">
        <v>2.1</v>
      </c>
      <c r="R25" s="136">
        <v>7.5456494464884436</v>
      </c>
      <c r="S25" s="136">
        <v>3.7478299999999969</v>
      </c>
      <c r="T25" s="136">
        <v>4.3999999999999986</v>
      </c>
      <c r="U25" s="136">
        <v>6.0628299999999946</v>
      </c>
      <c r="V25" s="136">
        <v>4.7519397085219985</v>
      </c>
      <c r="W25" s="136">
        <v>4.6440998278259968</v>
      </c>
      <c r="X25" s="136">
        <v>3.8191635655273366</v>
      </c>
      <c r="Y25" s="136">
        <v>2.8183306348249957</v>
      </c>
      <c r="Z25" s="425">
        <v>1.6560461331099994</v>
      </c>
      <c r="AA25" s="425">
        <v>1.9016023487390044</v>
      </c>
      <c r="AB25" s="425">
        <v>0.18922899008398986</v>
      </c>
    </row>
    <row r="26" spans="1:28" s="36" customFormat="1" ht="12" customHeight="1">
      <c r="A26" s="97" t="s">
        <v>13</v>
      </c>
      <c r="B26" s="147">
        <v>-27.031636736895422</v>
      </c>
      <c r="C26" s="147">
        <v>-28.952502603972533</v>
      </c>
      <c r="D26" s="147">
        <v>-29.271328013228903</v>
      </c>
      <c r="E26" s="147">
        <v>-27.580371675582008</v>
      </c>
      <c r="F26" s="147">
        <v>-28.437586476016683</v>
      </c>
      <c r="G26" s="147">
        <v>-27.765821815063795</v>
      </c>
      <c r="H26" s="147">
        <v>-27.94746489214306</v>
      </c>
      <c r="I26" s="147">
        <v>-28.2075</v>
      </c>
      <c r="J26" s="147">
        <v>-30.1</v>
      </c>
      <c r="K26" s="147">
        <v>-31.588949991330651</v>
      </c>
      <c r="L26" s="147">
        <v>-31.8</v>
      </c>
      <c r="M26" s="147">
        <v>-33.4</v>
      </c>
      <c r="N26" s="148">
        <v>-33.799999999999997</v>
      </c>
      <c r="O26" s="148">
        <v>-35.246493338216915</v>
      </c>
      <c r="P26" s="148">
        <v>-35.799999999999997</v>
      </c>
      <c r="Q26" s="148">
        <v>-35.6</v>
      </c>
      <c r="R26" s="148">
        <v>-36.768482159236164</v>
      </c>
      <c r="S26" s="148">
        <v>-36.569050000000004</v>
      </c>
      <c r="T26" s="148">
        <v>-37.700000000000003</v>
      </c>
      <c r="U26" s="148">
        <v>-37.124940000000244</v>
      </c>
      <c r="V26" s="148">
        <v>-38.492524529937995</v>
      </c>
      <c r="W26" s="148">
        <v>-39.099851500135998</v>
      </c>
      <c r="X26" s="148">
        <v>-37.918599240719239</v>
      </c>
      <c r="Y26" s="148">
        <v>-35.733916947558996</v>
      </c>
      <c r="Z26" s="427">
        <v>-42.637935788976002</v>
      </c>
      <c r="AA26" s="427">
        <v>-38.268728040599001</v>
      </c>
      <c r="AB26" s="427">
        <v>-37.480112569246003</v>
      </c>
    </row>
    <row r="27" spans="1:28" s="36" customFormat="1" ht="4.5" customHeight="1">
      <c r="A27" s="149"/>
      <c r="B27" s="150"/>
      <c r="C27" s="150"/>
      <c r="D27" s="150"/>
      <c r="E27" s="150"/>
      <c r="F27" s="150"/>
      <c r="G27" s="150"/>
      <c r="H27" s="150"/>
      <c r="I27" s="150"/>
      <c r="J27" s="150"/>
      <c r="K27" s="150"/>
      <c r="L27" s="150"/>
      <c r="M27" s="150"/>
      <c r="N27" s="151"/>
      <c r="O27" s="151"/>
      <c r="P27" s="151"/>
      <c r="Q27" s="151"/>
      <c r="R27" s="151"/>
      <c r="S27" s="151"/>
      <c r="T27" s="151"/>
      <c r="U27" s="151"/>
      <c r="V27" s="151"/>
      <c r="W27" s="151"/>
      <c r="X27" s="151"/>
      <c r="Y27" s="151"/>
      <c r="Z27" s="428"/>
      <c r="AA27" s="428"/>
      <c r="AB27" s="428"/>
    </row>
    <row r="28" spans="1:28" s="32" customFormat="1" ht="4.5" customHeight="1">
      <c r="A28" s="31"/>
      <c r="B28" s="132"/>
      <c r="C28" s="132"/>
      <c r="D28" s="132"/>
      <c r="E28" s="132"/>
      <c r="F28" s="132"/>
      <c r="G28" s="132"/>
      <c r="H28" s="132"/>
      <c r="I28" s="131"/>
      <c r="J28" s="152"/>
      <c r="K28" s="152"/>
      <c r="L28" s="152"/>
      <c r="M28" s="152"/>
      <c r="N28" s="153"/>
      <c r="O28" s="153"/>
      <c r="P28" s="153"/>
      <c r="Q28" s="153"/>
      <c r="R28" s="153"/>
      <c r="S28" s="358"/>
      <c r="T28" s="358"/>
      <c r="U28" s="358"/>
      <c r="V28" s="358"/>
      <c r="W28" s="358"/>
      <c r="X28" s="358"/>
      <c r="Y28" s="358"/>
      <c r="Z28" s="429"/>
      <c r="AA28" s="429"/>
      <c r="AB28" s="429"/>
    </row>
    <row r="29" spans="1:28" s="32" customFormat="1" ht="12" customHeight="1">
      <c r="A29" s="29" t="s">
        <v>11</v>
      </c>
      <c r="B29" s="132"/>
      <c r="C29" s="132"/>
      <c r="D29" s="132"/>
      <c r="E29" s="132"/>
      <c r="F29" s="132"/>
      <c r="G29" s="132"/>
      <c r="H29" s="132"/>
      <c r="I29" s="131"/>
      <c r="J29" s="131"/>
      <c r="K29" s="131"/>
      <c r="L29" s="131"/>
      <c r="M29" s="131"/>
      <c r="N29" s="133"/>
      <c r="O29" s="133"/>
      <c r="P29" s="133"/>
      <c r="Q29" s="133"/>
      <c r="R29" s="133"/>
      <c r="S29" s="168"/>
      <c r="T29" s="168"/>
      <c r="U29" s="168"/>
      <c r="V29" s="168"/>
      <c r="W29" s="168"/>
      <c r="X29" s="168"/>
      <c r="Y29" s="168"/>
      <c r="Z29" s="424"/>
      <c r="AA29" s="424"/>
      <c r="AB29" s="424"/>
    </row>
    <row r="30" spans="1:28" s="32" customFormat="1" ht="12" customHeight="1">
      <c r="A30" s="30" t="s">
        <v>6</v>
      </c>
      <c r="B30" s="132">
        <v>32.274310896264701</v>
      </c>
      <c r="C30" s="132">
        <v>33.20997771653969</v>
      </c>
      <c r="D30" s="132">
        <v>33.318545442751898</v>
      </c>
      <c r="E30" s="132">
        <v>34.937620106882477</v>
      </c>
      <c r="F30" s="132">
        <v>35.786560368009098</v>
      </c>
      <c r="G30" s="132">
        <v>37.551781706578296</v>
      </c>
      <c r="H30" s="132">
        <v>34.840643108900501</v>
      </c>
      <c r="I30" s="131">
        <v>34.342500000000001</v>
      </c>
      <c r="J30" s="131">
        <v>35.4</v>
      </c>
      <c r="K30" s="131">
        <v>35.367367378283568</v>
      </c>
      <c r="L30" s="131">
        <v>35.929688998630823</v>
      </c>
      <c r="M30" s="131">
        <v>34.700000000000003</v>
      </c>
      <c r="N30" s="133">
        <v>33.700000000000003</v>
      </c>
      <c r="O30" s="133">
        <v>34.404936105713091</v>
      </c>
      <c r="P30" s="133">
        <v>35.1</v>
      </c>
      <c r="Q30" s="133">
        <v>34</v>
      </c>
      <c r="R30" s="133">
        <v>34.512671557443227</v>
      </c>
      <c r="S30" s="168">
        <v>32.711010000000002</v>
      </c>
      <c r="T30" s="168">
        <v>29.7</v>
      </c>
      <c r="U30" s="168">
        <v>29.910550000000001</v>
      </c>
      <c r="V30" s="168">
        <v>27.302688630675998</v>
      </c>
      <c r="W30" s="168">
        <v>27.197812860955001</v>
      </c>
      <c r="X30" s="168">
        <v>26.283597635081428</v>
      </c>
      <c r="Y30" s="168">
        <v>25.993603454255997</v>
      </c>
      <c r="Z30" s="424">
        <v>28.247117969574997</v>
      </c>
      <c r="AA30" s="424">
        <v>30.376816290575999</v>
      </c>
      <c r="AB30" s="424">
        <v>29.269253728591</v>
      </c>
    </row>
    <row r="31" spans="1:28" s="32" customFormat="1" ht="12" customHeight="1">
      <c r="A31" s="30" t="s">
        <v>7</v>
      </c>
      <c r="B31" s="132">
        <v>26.06031851192806</v>
      </c>
      <c r="C31" s="132">
        <v>24.753766393858744</v>
      </c>
      <c r="D31" s="132">
        <v>26.323260340789091</v>
      </c>
      <c r="E31" s="132">
        <v>29.456334210019296</v>
      </c>
      <c r="F31" s="132">
        <v>28.513195452581343</v>
      </c>
      <c r="G31" s="132">
        <v>28.427131969419566</v>
      </c>
      <c r="H31" s="132">
        <v>27.219074895572415</v>
      </c>
      <c r="I31" s="131">
        <v>26.447500000000002</v>
      </c>
      <c r="J31" s="131">
        <v>29.1</v>
      </c>
      <c r="K31" s="131">
        <v>29.610459973329935</v>
      </c>
      <c r="L31" s="131">
        <v>28.578394691836813</v>
      </c>
      <c r="M31" s="131">
        <v>29.1</v>
      </c>
      <c r="N31" s="133">
        <v>27.6</v>
      </c>
      <c r="O31" s="133">
        <v>28.092495456911433</v>
      </c>
      <c r="P31" s="133">
        <v>27.6</v>
      </c>
      <c r="Q31" s="133">
        <v>27.1</v>
      </c>
      <c r="R31" s="133">
        <v>28.118579815690548</v>
      </c>
      <c r="S31" s="168">
        <v>25.292340000000003</v>
      </c>
      <c r="T31" s="168">
        <v>26.4</v>
      </c>
      <c r="U31" s="168">
        <v>24.65699</v>
      </c>
      <c r="V31" s="168">
        <v>22.933135399514999</v>
      </c>
      <c r="W31" s="168">
        <v>20.968241715255999</v>
      </c>
      <c r="X31" s="168">
        <v>23.461116531128454</v>
      </c>
      <c r="Y31" s="168">
        <v>22.801212525617</v>
      </c>
      <c r="Z31" s="424">
        <v>20.381361347817002</v>
      </c>
      <c r="AA31" s="424">
        <v>23.363021476686999</v>
      </c>
      <c r="AB31" s="424">
        <v>22.888017562003</v>
      </c>
    </row>
    <row r="32" spans="1:28" s="32" customFormat="1" ht="12" customHeight="1">
      <c r="A32" s="30" t="s">
        <v>8</v>
      </c>
      <c r="B32" s="132">
        <v>29.234330951205578</v>
      </c>
      <c r="C32" s="132">
        <v>29.066944683966657</v>
      </c>
      <c r="D32" s="132">
        <v>29.886945441069336</v>
      </c>
      <c r="E32" s="132">
        <v>32.250362507804233</v>
      </c>
      <c r="F32" s="132">
        <v>32.21650890889952</v>
      </c>
      <c r="G32" s="132">
        <v>33.07206433441285</v>
      </c>
      <c r="H32" s="132">
        <v>31.099856922443685</v>
      </c>
      <c r="I32" s="131">
        <v>30.4725</v>
      </c>
      <c r="J32" s="131">
        <v>32.299999999999997</v>
      </c>
      <c r="K32" s="131">
        <v>32.540427653664935</v>
      </c>
      <c r="L32" s="131">
        <v>32.31990321885435</v>
      </c>
      <c r="M32" s="131">
        <v>31.9</v>
      </c>
      <c r="N32" s="133">
        <v>30.7</v>
      </c>
      <c r="O32" s="133">
        <v>31.300298727335097</v>
      </c>
      <c r="P32" s="133">
        <v>31.4</v>
      </c>
      <c r="Q32" s="133">
        <v>30.6</v>
      </c>
      <c r="R32" s="133">
        <v>31.367305469449263</v>
      </c>
      <c r="S32" s="168">
        <v>29.059839999999998</v>
      </c>
      <c r="T32" s="168">
        <v>28.1</v>
      </c>
      <c r="U32" s="168">
        <v>27.33257</v>
      </c>
      <c r="V32" s="168">
        <v>25.158031866574998</v>
      </c>
      <c r="W32" s="168">
        <v>24.140168717291999</v>
      </c>
      <c r="X32" s="168">
        <v>24.899396764477071</v>
      </c>
      <c r="Y32" s="168">
        <v>24.427899318720002</v>
      </c>
      <c r="Z32" s="424">
        <v>24.391285545244003</v>
      </c>
      <c r="AA32" s="424">
        <v>26.939191733517998</v>
      </c>
      <c r="AB32" s="424">
        <v>26.141361504190002</v>
      </c>
    </row>
    <row r="33" spans="1:28" s="32" customFormat="1" ht="12" customHeight="1">
      <c r="A33" s="42" t="s">
        <v>9</v>
      </c>
      <c r="B33" s="134">
        <v>6.2139923843366418</v>
      </c>
      <c r="C33" s="134">
        <v>8.4562113226809466</v>
      </c>
      <c r="D33" s="134">
        <v>6.9952851019628071</v>
      </c>
      <c r="E33" s="134">
        <v>5.4812858968631808</v>
      </c>
      <c r="F33" s="134">
        <v>7.2733649154277558</v>
      </c>
      <c r="G33" s="134">
        <v>9.1246497371587303</v>
      </c>
      <c r="H33" s="134">
        <v>7.6215682133280858</v>
      </c>
      <c r="I33" s="134">
        <v>7.8949999999999996</v>
      </c>
      <c r="J33" s="134">
        <v>6.3</v>
      </c>
      <c r="K33" s="134">
        <v>5.7569074049536333</v>
      </c>
      <c r="L33" s="134">
        <v>7.3</v>
      </c>
      <c r="M33" s="134">
        <v>5.6</v>
      </c>
      <c r="N33" s="136">
        <v>6.1</v>
      </c>
      <c r="O33" s="136">
        <v>6.3124406488016582</v>
      </c>
      <c r="P33" s="136">
        <v>7.5</v>
      </c>
      <c r="Q33" s="136">
        <v>6.9</v>
      </c>
      <c r="R33" s="136">
        <v>6.3940917417526784</v>
      </c>
      <c r="S33" s="136">
        <v>7.4186699999999988</v>
      </c>
      <c r="T33" s="136">
        <v>3.3000000000000007</v>
      </c>
      <c r="U33" s="136">
        <v>5.2535600000000002</v>
      </c>
      <c r="V33" s="136">
        <v>4.3695532311609995</v>
      </c>
      <c r="W33" s="136">
        <v>6.2295711456990013</v>
      </c>
      <c r="X33" s="136">
        <v>2.822481103952974</v>
      </c>
      <c r="Y33" s="136">
        <v>3.1923909286389964</v>
      </c>
      <c r="Z33" s="425">
        <v>7.8657566217579955</v>
      </c>
      <c r="AA33" s="425">
        <v>7.0137948138889996</v>
      </c>
      <c r="AB33" s="425">
        <v>6.3812361665879997</v>
      </c>
    </row>
    <row r="34" spans="1:28" s="32" customFormat="1" ht="12" customHeight="1">
      <c r="A34" s="97" t="s">
        <v>13</v>
      </c>
      <c r="B34" s="147">
        <v>-32.441920386134804</v>
      </c>
      <c r="C34" s="147">
        <v>-33.043594774323452</v>
      </c>
      <c r="D34" s="147">
        <v>-32.772791008846177</v>
      </c>
      <c r="E34" s="147">
        <v>-29.898568966332405</v>
      </c>
      <c r="F34" s="147">
        <v>-29.896064309251358</v>
      </c>
      <c r="G34" s="147">
        <v>-28.396904345975074</v>
      </c>
      <c r="H34" s="147">
        <v>-30.315874376331479</v>
      </c>
      <c r="I34" s="147">
        <v>-31.732500000000002</v>
      </c>
      <c r="J34" s="147">
        <v>-30.3</v>
      </c>
      <c r="K34" s="147">
        <v>-31.129835876604865</v>
      </c>
      <c r="L34" s="147">
        <v>-31.3</v>
      </c>
      <c r="M34" s="147">
        <v>-31.8</v>
      </c>
      <c r="N34" s="148">
        <v>-32.9</v>
      </c>
      <c r="O34" s="148">
        <v>-32.036197825012678</v>
      </c>
      <c r="P34" s="148">
        <v>-32.700000000000003</v>
      </c>
      <c r="Q34" s="148">
        <v>-32.4</v>
      </c>
      <c r="R34" s="148">
        <v>-32.341915223214926</v>
      </c>
      <c r="S34" s="148">
        <v>-35.319720000000004</v>
      </c>
      <c r="T34" s="148">
        <v>-36.1</v>
      </c>
      <c r="U34" s="148">
        <v>-36.567430000000229</v>
      </c>
      <c r="V34" s="148">
        <v>-38.743967567072005</v>
      </c>
      <c r="W34" s="148">
        <v>-39.794319163338997</v>
      </c>
      <c r="X34" s="148">
        <v>-38.926497051595504</v>
      </c>
      <c r="Y34" s="148">
        <v>-39.366904854138994</v>
      </c>
      <c r="Z34" s="427">
        <v>-35.091575844570002</v>
      </c>
      <c r="AA34" s="427">
        <v>-38.530132116438992</v>
      </c>
      <c r="AB34" s="427">
        <v>-39.332651425765008</v>
      </c>
    </row>
    <row r="35" spans="1:28" s="32" customFormat="1" ht="4.5" customHeight="1">
      <c r="A35" s="149"/>
      <c r="B35" s="150"/>
      <c r="C35" s="150"/>
      <c r="D35" s="150"/>
      <c r="E35" s="150"/>
      <c r="F35" s="150"/>
      <c r="G35" s="150"/>
      <c r="H35" s="150"/>
      <c r="I35" s="150"/>
      <c r="J35" s="150"/>
      <c r="K35" s="150"/>
      <c r="L35" s="150"/>
      <c r="M35" s="150"/>
      <c r="N35" s="151"/>
      <c r="O35" s="151"/>
      <c r="P35" s="151"/>
      <c r="Q35" s="151"/>
      <c r="R35" s="151"/>
      <c r="S35" s="151"/>
      <c r="T35" s="151"/>
      <c r="U35" s="151"/>
      <c r="V35" s="151"/>
      <c r="W35" s="151"/>
      <c r="X35" s="151"/>
      <c r="Y35" s="151"/>
      <c r="Z35" s="428"/>
      <c r="AA35" s="428"/>
      <c r="AB35" s="428"/>
    </row>
    <row r="36" spans="1:28" s="32" customFormat="1" ht="4.5" customHeight="1">
      <c r="A36" s="30"/>
      <c r="B36" s="132"/>
      <c r="C36" s="132"/>
      <c r="D36" s="132"/>
      <c r="E36" s="132"/>
      <c r="F36" s="132"/>
      <c r="G36" s="132"/>
      <c r="H36" s="132"/>
      <c r="I36" s="131"/>
      <c r="J36" s="152"/>
      <c r="K36" s="152"/>
      <c r="L36" s="152"/>
      <c r="M36" s="152"/>
      <c r="N36" s="153"/>
      <c r="O36" s="153"/>
      <c r="P36" s="153"/>
      <c r="Q36" s="153"/>
      <c r="R36" s="153"/>
      <c r="S36" s="358"/>
      <c r="T36" s="358"/>
      <c r="U36" s="358"/>
      <c r="V36" s="358"/>
      <c r="W36" s="358"/>
      <c r="X36" s="358"/>
      <c r="Y36" s="358"/>
      <c r="Z36" s="429"/>
      <c r="AA36" s="429"/>
      <c r="AB36" s="429"/>
    </row>
    <row r="37" spans="1:28" s="33" customFormat="1" ht="12" customHeight="1">
      <c r="A37" s="29" t="s">
        <v>12</v>
      </c>
      <c r="B37" s="132"/>
      <c r="C37" s="132"/>
      <c r="D37" s="132"/>
      <c r="E37" s="132"/>
      <c r="F37" s="132"/>
      <c r="G37" s="132"/>
      <c r="H37" s="132"/>
      <c r="I37" s="131"/>
      <c r="J37" s="131"/>
      <c r="K37" s="131"/>
      <c r="L37" s="131"/>
      <c r="M37" s="131"/>
      <c r="N37" s="133"/>
      <c r="O37" s="133"/>
      <c r="P37" s="133"/>
      <c r="Q37" s="133"/>
      <c r="R37" s="133"/>
      <c r="S37" s="168"/>
      <c r="T37" s="168"/>
      <c r="U37" s="168"/>
      <c r="V37" s="168"/>
      <c r="W37" s="168"/>
      <c r="X37" s="168"/>
      <c r="Y37" s="168"/>
      <c r="Z37" s="424"/>
      <c r="AA37" s="424"/>
      <c r="AB37" s="424"/>
    </row>
    <row r="38" spans="1:28" s="33" customFormat="1" ht="12" customHeight="1">
      <c r="A38" s="30" t="s">
        <v>6</v>
      </c>
      <c r="B38" s="132">
        <v>36.350662641001342</v>
      </c>
      <c r="C38" s="132">
        <v>35.344591988247352</v>
      </c>
      <c r="D38" s="132">
        <v>36.078970924176005</v>
      </c>
      <c r="E38" s="132">
        <v>38.059241421465636</v>
      </c>
      <c r="F38" s="132">
        <v>38.635025643800191</v>
      </c>
      <c r="G38" s="132">
        <v>39.601568003158519</v>
      </c>
      <c r="H38" s="132">
        <v>38.872633919229528</v>
      </c>
      <c r="I38" s="131">
        <v>38.435000000000002</v>
      </c>
      <c r="J38" s="131">
        <v>37.700000000000003</v>
      </c>
      <c r="K38" s="131">
        <v>37.441283895577627</v>
      </c>
      <c r="L38" s="131">
        <v>37.383764749443827</v>
      </c>
      <c r="M38" s="131">
        <v>36.1</v>
      </c>
      <c r="N38" s="133">
        <v>36</v>
      </c>
      <c r="O38" s="133">
        <v>34.895933053660031</v>
      </c>
      <c r="P38" s="133">
        <v>35.200000000000003</v>
      </c>
      <c r="Q38" s="133">
        <v>34.1</v>
      </c>
      <c r="R38" s="133">
        <v>34.964413309732024</v>
      </c>
      <c r="S38" s="168">
        <v>33.66084</v>
      </c>
      <c r="T38" s="168">
        <v>32.299999999999997</v>
      </c>
      <c r="U38" s="168">
        <v>32.799230000000001</v>
      </c>
      <c r="V38" s="168">
        <v>30.692099236402999</v>
      </c>
      <c r="W38" s="168">
        <v>30.631655317369997</v>
      </c>
      <c r="X38" s="168">
        <v>31.450840626274907</v>
      </c>
      <c r="Y38" s="168">
        <v>32.459814623663</v>
      </c>
      <c r="Z38" s="424">
        <v>30.265148790335001</v>
      </c>
      <c r="AA38" s="424">
        <v>32.199386293216001</v>
      </c>
      <c r="AB38" s="424">
        <v>32.414361465351</v>
      </c>
    </row>
    <row r="39" spans="1:28" s="33" customFormat="1" ht="12" customHeight="1">
      <c r="A39" s="30" t="s">
        <v>7</v>
      </c>
      <c r="B39" s="132">
        <v>30.726241745987554</v>
      </c>
      <c r="C39" s="132">
        <v>29.951346878399804</v>
      </c>
      <c r="D39" s="132">
        <v>29.727936697782791</v>
      </c>
      <c r="E39" s="132">
        <v>32.574069483765442</v>
      </c>
      <c r="F39" s="132">
        <v>31.709294688830923</v>
      </c>
      <c r="G39" s="132">
        <v>31.717125865142144</v>
      </c>
      <c r="H39" s="132">
        <v>32.43488813323583</v>
      </c>
      <c r="I39" s="131">
        <v>31.42</v>
      </c>
      <c r="J39" s="131">
        <v>32.799999999999997</v>
      </c>
      <c r="K39" s="131">
        <v>32.105333611336548</v>
      </c>
      <c r="L39" s="131">
        <v>31.934682513671735</v>
      </c>
      <c r="M39" s="131">
        <v>31.6</v>
      </c>
      <c r="N39" s="133">
        <v>30.8</v>
      </c>
      <c r="O39" s="133">
        <v>29.928917391433934</v>
      </c>
      <c r="P39" s="133">
        <v>29.8</v>
      </c>
      <c r="Q39" s="133">
        <v>29.8</v>
      </c>
      <c r="R39" s="133">
        <v>27.906337350151905</v>
      </c>
      <c r="S39" s="168">
        <v>28.24466</v>
      </c>
      <c r="T39" s="168">
        <v>28.1</v>
      </c>
      <c r="U39" s="168">
        <v>27.117370000000001</v>
      </c>
      <c r="V39" s="168">
        <v>26.152618477312998</v>
      </c>
      <c r="W39" s="168">
        <v>25.449668340763999</v>
      </c>
      <c r="X39" s="168">
        <v>27.74599950743271</v>
      </c>
      <c r="Y39" s="168">
        <v>29.450330502230997</v>
      </c>
      <c r="Z39" s="424">
        <v>26.526697793109999</v>
      </c>
      <c r="AA39" s="424">
        <v>28.239834731254998</v>
      </c>
      <c r="AB39" s="424">
        <v>29.660268502714999</v>
      </c>
    </row>
    <row r="40" spans="1:28" s="33" customFormat="1" ht="12" customHeight="1">
      <c r="A40" s="30" t="s">
        <v>8</v>
      </c>
      <c r="B40" s="132">
        <v>33.586276345086304</v>
      </c>
      <c r="C40" s="132">
        <v>32.693615435039632</v>
      </c>
      <c r="D40" s="132">
        <v>32.95630278910717</v>
      </c>
      <c r="E40" s="132">
        <v>35.361411016543279</v>
      </c>
      <c r="F40" s="132">
        <v>35.226144254793404</v>
      </c>
      <c r="G40" s="132">
        <v>35.719216404786721</v>
      </c>
      <c r="H40" s="132">
        <v>35.704144109495473</v>
      </c>
      <c r="I40" s="131">
        <v>34.984999999999999</v>
      </c>
      <c r="J40" s="131">
        <v>35.299999999999997</v>
      </c>
      <c r="K40" s="131">
        <v>34.810526336471426</v>
      </c>
      <c r="L40" s="131">
        <v>34.695297317358474</v>
      </c>
      <c r="M40" s="131">
        <v>33.9</v>
      </c>
      <c r="N40" s="133">
        <v>33.4</v>
      </c>
      <c r="O40" s="133">
        <v>32.44287629757951</v>
      </c>
      <c r="P40" s="133">
        <v>32.5</v>
      </c>
      <c r="Q40" s="133">
        <v>32</v>
      </c>
      <c r="R40" s="133">
        <v>31.478986286453704</v>
      </c>
      <c r="S40" s="168">
        <v>30.988660000000003</v>
      </c>
      <c r="T40" s="168">
        <v>30.2</v>
      </c>
      <c r="U40" s="168">
        <v>30.002420000000001</v>
      </c>
      <c r="V40" s="168">
        <v>28.458202222673002</v>
      </c>
      <c r="W40" s="168">
        <v>28.081045225896002</v>
      </c>
      <c r="X40" s="168">
        <v>29.631886111384446</v>
      </c>
      <c r="Y40" s="168">
        <v>30.982663161202002</v>
      </c>
      <c r="Z40" s="424">
        <v>28.431403624180003</v>
      </c>
      <c r="AA40" s="424">
        <v>30.258240907190999</v>
      </c>
      <c r="AB40" s="424">
        <v>31.063057081480999</v>
      </c>
    </row>
    <row r="41" spans="1:28" s="34" customFormat="1" ht="12" customHeight="1">
      <c r="A41" s="42" t="s">
        <v>9</v>
      </c>
      <c r="B41" s="134">
        <v>5.6244208950137882</v>
      </c>
      <c r="C41" s="134">
        <v>5.3932451098475482</v>
      </c>
      <c r="D41" s="134">
        <v>6.3510342263932138</v>
      </c>
      <c r="E41" s="134">
        <v>5.4851719377001942</v>
      </c>
      <c r="F41" s="134">
        <v>6.9257309549692678</v>
      </c>
      <c r="G41" s="134">
        <v>7.8844421380163752</v>
      </c>
      <c r="H41" s="134">
        <v>6.4377457859936982</v>
      </c>
      <c r="I41" s="134">
        <v>7.0149999999999997</v>
      </c>
      <c r="J41" s="134">
        <v>4.9000000000000057</v>
      </c>
      <c r="K41" s="134">
        <v>5.3359502842410791</v>
      </c>
      <c r="L41" s="134">
        <v>5.5</v>
      </c>
      <c r="M41" s="134">
        <v>4.5</v>
      </c>
      <c r="N41" s="136">
        <v>5.2</v>
      </c>
      <c r="O41" s="136">
        <v>4.9670156622260961</v>
      </c>
      <c r="P41" s="136">
        <v>5.4</v>
      </c>
      <c r="Q41" s="136">
        <v>4.3</v>
      </c>
      <c r="R41" s="136">
        <v>7.058075959580119</v>
      </c>
      <c r="S41" s="136">
        <v>5.4161800000000007</v>
      </c>
      <c r="T41" s="136">
        <v>4.1999999999999957</v>
      </c>
      <c r="U41" s="136">
        <v>5.6818600000000004</v>
      </c>
      <c r="V41" s="136">
        <v>4.5394807590900008</v>
      </c>
      <c r="W41" s="136">
        <v>5.1819869766059981</v>
      </c>
      <c r="X41" s="136">
        <v>3.7048411188421966</v>
      </c>
      <c r="Y41" s="136">
        <v>3.0094841214320027</v>
      </c>
      <c r="Z41" s="425">
        <v>3.7384509972250015</v>
      </c>
      <c r="AA41" s="425">
        <v>3.9595515619610033</v>
      </c>
      <c r="AB41" s="425">
        <v>2.7540929626360011</v>
      </c>
    </row>
    <row r="42" spans="1:28" s="34" customFormat="1" ht="12" customHeight="1">
      <c r="A42" s="97" t="s">
        <v>13</v>
      </c>
      <c r="B42" s="147">
        <v>-29.935974342325324</v>
      </c>
      <c r="C42" s="147">
        <v>-31.116311249145646</v>
      </c>
      <c r="D42" s="147">
        <v>-31.30943587685185</v>
      </c>
      <c r="E42" s="147">
        <v>-28.984099823344316</v>
      </c>
      <c r="F42" s="147">
        <v>-29.506426007292227</v>
      </c>
      <c r="G42" s="147">
        <v>-28.483417643778154</v>
      </c>
      <c r="H42" s="147">
        <v>-29.093065648311281</v>
      </c>
      <c r="I42" s="147">
        <v>-29.9575</v>
      </c>
      <c r="J42" s="147">
        <v>-30.6</v>
      </c>
      <c r="K42" s="147">
        <v>-31.939101121928502</v>
      </c>
      <c r="L42" s="147">
        <v>-31.8</v>
      </c>
      <c r="M42" s="147">
        <v>-33.200000000000003</v>
      </c>
      <c r="N42" s="148">
        <v>-33.700000000000003</v>
      </c>
      <c r="O42" s="148">
        <v>-34.482182757892211</v>
      </c>
      <c r="P42" s="148">
        <v>-35.200000000000003</v>
      </c>
      <c r="Q42" s="148">
        <v>-34.700000000000003</v>
      </c>
      <c r="R42" s="148">
        <v>-35.45628974540179</v>
      </c>
      <c r="S42" s="148">
        <v>-36.543950000000002</v>
      </c>
      <c r="T42" s="148">
        <v>-37.5</v>
      </c>
      <c r="U42" s="148">
        <v>-37.597580000000249</v>
      </c>
      <c r="V42" s="148">
        <v>-39.165254073585992</v>
      </c>
      <c r="W42" s="148">
        <v>18.502580933138002</v>
      </c>
      <c r="X42" s="148">
        <v>-38.961371835628569</v>
      </c>
      <c r="Y42" s="148">
        <v>-38.041040145899004</v>
      </c>
      <c r="Z42" s="427">
        <v>-40.126332116388994</v>
      </c>
      <c r="AA42" s="427">
        <v>-39.416718527740016</v>
      </c>
      <c r="AB42" s="427">
        <v>-39.429070118437998</v>
      </c>
    </row>
    <row r="43" spans="1:28" s="34" customFormat="1" ht="4.5" customHeight="1">
      <c r="A43" s="149"/>
      <c r="B43" s="154"/>
      <c r="C43" s="154"/>
      <c r="D43" s="154"/>
      <c r="E43" s="154"/>
      <c r="F43" s="154"/>
      <c r="G43" s="154"/>
      <c r="H43" s="154"/>
      <c r="I43" s="154"/>
      <c r="J43" s="154"/>
      <c r="K43" s="154"/>
      <c r="L43" s="154"/>
      <c r="M43" s="154"/>
      <c r="N43" s="155"/>
      <c r="O43" s="155"/>
      <c r="P43" s="155"/>
      <c r="Q43" s="155"/>
      <c r="R43" s="155"/>
      <c r="S43" s="155"/>
      <c r="T43" s="155"/>
      <c r="U43" s="155"/>
      <c r="V43" s="155"/>
      <c r="W43" s="155"/>
      <c r="X43" s="155"/>
      <c r="Y43" s="155"/>
      <c r="Z43" s="155"/>
      <c r="AA43" s="460"/>
      <c r="AB43" s="460"/>
    </row>
    <row r="44" spans="1:28" s="32" customFormat="1" ht="9" customHeight="1">
      <c r="X44" s="375"/>
      <c r="Y44" s="75"/>
      <c r="Z44" s="75"/>
      <c r="AA44" s="461"/>
      <c r="AB44" s="461"/>
    </row>
    <row r="45" spans="1:28" s="107" customFormat="1" ht="9" customHeight="1">
      <c r="A45" s="106" t="s">
        <v>64</v>
      </c>
      <c r="I45" s="108"/>
      <c r="J45" s="108"/>
      <c r="K45" s="108"/>
      <c r="X45" s="375"/>
      <c r="AA45" s="458"/>
      <c r="AB45" s="458"/>
    </row>
    <row r="46" spans="1:28" ht="12.75" customHeight="1">
      <c r="K46" s="43"/>
      <c r="X46" s="375"/>
    </row>
    <row r="47" spans="1:28" ht="12.75" customHeight="1">
      <c r="X47" s="376"/>
    </row>
    <row r="48" spans="1:28" s="1" customFormat="1">
      <c r="O48" s="2"/>
      <c r="P48" s="2"/>
      <c r="X48" s="377"/>
      <c r="Y48" s="2"/>
      <c r="Z48" s="2"/>
      <c r="AA48" s="453"/>
      <c r="AB48" s="453"/>
    </row>
    <row r="49" spans="1:28" s="1" customFormat="1">
      <c r="O49" s="2"/>
      <c r="P49" s="2"/>
      <c r="X49" s="377"/>
      <c r="Y49" s="2"/>
      <c r="Z49" s="2"/>
      <c r="AA49" s="453"/>
      <c r="AB49" s="453"/>
    </row>
    <row r="50" spans="1:28" s="1" customFormat="1">
      <c r="O50" s="2"/>
      <c r="P50" s="2"/>
      <c r="X50" s="378"/>
      <c r="Y50" s="2"/>
      <c r="Z50" s="2"/>
      <c r="AA50" s="453"/>
      <c r="AB50" s="453"/>
    </row>
    <row r="51" spans="1:28" s="1" customFormat="1">
      <c r="C51" s="104"/>
      <c r="E51" s="104"/>
      <c r="G51" s="104"/>
      <c r="O51" s="2"/>
      <c r="P51" s="2"/>
      <c r="X51" s="375"/>
      <c r="Y51" s="2"/>
      <c r="Z51" s="2"/>
      <c r="AA51" s="453"/>
      <c r="AB51" s="453"/>
    </row>
    <row r="52" spans="1:28" s="1" customFormat="1">
      <c r="C52" s="47"/>
      <c r="E52" s="47"/>
      <c r="G52" s="47"/>
      <c r="O52" s="2"/>
      <c r="X52" s="375"/>
      <c r="Y52" s="2"/>
      <c r="Z52" s="2"/>
      <c r="AA52" s="453"/>
      <c r="AB52" s="453"/>
    </row>
    <row r="53" spans="1:28" s="1" customFormat="1">
      <c r="C53" s="47"/>
      <c r="E53" s="47"/>
      <c r="G53" s="47"/>
      <c r="O53" s="2"/>
      <c r="X53" s="375"/>
      <c r="Y53" s="2"/>
      <c r="Z53" s="2"/>
      <c r="AA53" s="453"/>
      <c r="AB53" s="453"/>
    </row>
    <row r="54" spans="1:28" s="1" customFormat="1">
      <c r="C54" s="47"/>
      <c r="E54" s="47"/>
      <c r="G54" s="47"/>
      <c r="O54" s="2"/>
      <c r="X54" s="375"/>
      <c r="Y54" s="2"/>
      <c r="Z54" s="2"/>
      <c r="AA54" s="453"/>
      <c r="AB54" s="453"/>
    </row>
    <row r="55" spans="1:28" s="37" customFormat="1">
      <c r="C55" s="48"/>
      <c r="E55" s="48"/>
      <c r="G55" s="48"/>
      <c r="O55" s="2"/>
      <c r="X55" s="376"/>
      <c r="Y55" s="2"/>
      <c r="Z55" s="2"/>
      <c r="AA55" s="453"/>
      <c r="AB55" s="453"/>
    </row>
    <row r="56" spans="1:28" s="1" customFormat="1">
      <c r="C56" s="47"/>
      <c r="E56" s="47"/>
      <c r="G56" s="47"/>
      <c r="O56" s="2"/>
      <c r="X56" s="377"/>
      <c r="Y56" s="2"/>
      <c r="Z56" s="2"/>
      <c r="AA56" s="453"/>
      <c r="AB56" s="453"/>
    </row>
    <row r="57" spans="1:28" s="1" customFormat="1">
      <c r="C57" s="47"/>
      <c r="E57" s="47"/>
      <c r="G57" s="47"/>
      <c r="O57" s="2"/>
      <c r="Y57" s="2"/>
      <c r="Z57" s="2"/>
      <c r="AA57" s="453"/>
      <c r="AB57" s="453"/>
    </row>
    <row r="58" spans="1:28" s="1" customFormat="1">
      <c r="C58" s="47"/>
      <c r="E58" s="47"/>
      <c r="G58" s="47"/>
      <c r="O58" s="2"/>
      <c r="Y58" s="2"/>
      <c r="Z58" s="2"/>
      <c r="AA58" s="453"/>
      <c r="AB58" s="453"/>
    </row>
    <row r="59" spans="1:28" s="1" customFormat="1">
      <c r="C59" s="47"/>
      <c r="E59" s="47"/>
      <c r="G59" s="47"/>
      <c r="O59" s="2"/>
      <c r="Y59" s="2"/>
      <c r="Z59" s="2"/>
      <c r="AA59" s="453"/>
      <c r="AB59" s="453"/>
    </row>
    <row r="60" spans="1:28" s="37" customFormat="1">
      <c r="C60" s="48"/>
      <c r="E60" s="48"/>
      <c r="G60" s="48"/>
      <c r="O60" s="2"/>
      <c r="Y60" s="2"/>
      <c r="Z60" s="2"/>
      <c r="AA60" s="453"/>
      <c r="AB60" s="453"/>
    </row>
    <row r="61" spans="1:28" s="1" customFormat="1">
      <c r="A61" s="38"/>
      <c r="C61" s="47"/>
      <c r="E61" s="47"/>
      <c r="G61" s="47"/>
      <c r="O61" s="2"/>
      <c r="Y61" s="2"/>
      <c r="Z61" s="2"/>
      <c r="AA61" s="453"/>
      <c r="AB61" s="453"/>
    </row>
    <row r="62" spans="1:28" s="1" customFormat="1">
      <c r="C62" s="47"/>
      <c r="E62" s="47"/>
      <c r="G62" s="47"/>
      <c r="O62" s="2"/>
      <c r="Y62" s="2"/>
      <c r="Z62" s="2"/>
      <c r="AA62" s="453"/>
      <c r="AB62" s="453"/>
    </row>
    <row r="63" spans="1:28" s="1" customFormat="1">
      <c r="C63" s="47"/>
      <c r="E63" s="47"/>
      <c r="G63" s="47"/>
      <c r="O63" s="2"/>
      <c r="Y63" s="2"/>
      <c r="Z63" s="2"/>
      <c r="AA63" s="453"/>
      <c r="AB63" s="453"/>
    </row>
    <row r="64" spans="1:28" s="1" customFormat="1">
      <c r="C64" s="47"/>
      <c r="E64" s="47"/>
      <c r="G64" s="47"/>
      <c r="O64" s="2"/>
      <c r="Y64" s="2"/>
      <c r="Z64" s="2"/>
      <c r="AA64" s="453"/>
      <c r="AB64" s="453"/>
    </row>
    <row r="65" spans="3:28" s="37" customFormat="1">
      <c r="C65" s="48"/>
      <c r="E65" s="48"/>
      <c r="G65" s="48"/>
      <c r="O65" s="2"/>
      <c r="Y65" s="2"/>
      <c r="Z65" s="2"/>
      <c r="AA65" s="453"/>
      <c r="AB65" s="453"/>
    </row>
    <row r="66" spans="3:28" s="1" customFormat="1">
      <c r="C66" s="47"/>
      <c r="E66" s="47"/>
      <c r="G66" s="47"/>
      <c r="O66" s="2"/>
      <c r="Y66" s="2"/>
      <c r="Z66" s="2"/>
      <c r="AA66" s="453"/>
      <c r="AB66" s="453"/>
    </row>
    <row r="67" spans="3:28" s="1" customFormat="1">
      <c r="C67" s="47"/>
      <c r="E67" s="47"/>
      <c r="G67" s="47"/>
      <c r="O67" s="2"/>
      <c r="Y67" s="2"/>
      <c r="Z67" s="2"/>
      <c r="AA67" s="453"/>
      <c r="AB67" s="453"/>
    </row>
    <row r="68" spans="3:28" s="1" customFormat="1">
      <c r="C68" s="47"/>
      <c r="E68" s="47"/>
      <c r="G68" s="47"/>
      <c r="O68" s="2"/>
      <c r="Y68" s="2"/>
      <c r="Z68" s="2"/>
      <c r="AA68" s="453"/>
      <c r="AB68" s="453"/>
    </row>
    <row r="69" spans="3:28" s="1" customFormat="1">
      <c r="C69" s="47"/>
      <c r="E69" s="47"/>
      <c r="G69" s="47"/>
      <c r="O69" s="2"/>
      <c r="Y69" s="2"/>
      <c r="Z69" s="2"/>
      <c r="AA69" s="453"/>
      <c r="AB69" s="453"/>
    </row>
    <row r="70" spans="3:28" s="37" customFormat="1">
      <c r="C70" s="48"/>
      <c r="E70" s="48"/>
      <c r="G70" s="48"/>
      <c r="O70" s="2"/>
      <c r="Y70" s="2"/>
      <c r="Z70" s="2"/>
      <c r="AA70" s="453"/>
      <c r="AB70" s="453"/>
    </row>
    <row r="71" spans="3:28" s="1" customFormat="1">
      <c r="O71" s="2"/>
      <c r="Y71" s="2"/>
      <c r="Z71" s="2"/>
      <c r="AA71" s="453"/>
      <c r="AB71" s="453"/>
    </row>
  </sheetData>
  <phoneticPr fontId="4" type="noConversion"/>
  <hyperlinks>
    <hyperlink ref="AB1" location="A!A1" display="Terug naar inhoud" xr:uid="{FC53CC4E-CAB1-4857-9120-02E41A1B1A21}"/>
  </hyperlinks>
  <pageMargins left="0.70866141732283472" right="0.70866141732283472" top="0.74803149606299213" bottom="0.74803149606299213" header="0.31496062992125984" footer="0.31496062992125984"/>
  <pageSetup paperSize="9" scale="68"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65"/>
  <sheetViews>
    <sheetView showGridLines="0" zoomScaleNormal="100" workbookViewId="0">
      <selection activeCell="B1" sqref="B1"/>
    </sheetView>
  </sheetViews>
  <sheetFormatPr baseColWidth="10" defaultColWidth="9.109375" defaultRowHeight="13.2"/>
  <cols>
    <col min="1" max="1" width="24.6640625" style="1" customWidth="1"/>
    <col min="2" max="14" width="6.33203125" style="1" customWidth="1"/>
    <col min="15" max="15" width="6.33203125" style="58" customWidth="1"/>
    <col min="16" max="26" width="6.33203125" style="1" customWidth="1"/>
    <col min="27" max="28" width="6.33203125" style="453" customWidth="1"/>
    <col min="29" max="16384" width="9.109375" style="1"/>
  </cols>
  <sheetData>
    <row r="1" spans="1:28" ht="24" customHeight="1">
      <c r="A1" s="25" t="s">
        <v>47</v>
      </c>
      <c r="K1" s="26"/>
      <c r="O1" s="1"/>
      <c r="V1" s="41"/>
      <c r="Y1" s="41"/>
      <c r="AA1" s="41"/>
      <c r="AB1" s="41" t="s">
        <v>22</v>
      </c>
    </row>
    <row r="2" spans="1:28" ht="4.5" customHeight="1">
      <c r="A2" s="44"/>
      <c r="O2" s="1"/>
      <c r="P2" s="58"/>
    </row>
    <row r="3" spans="1:28" ht="15.75" customHeight="1">
      <c r="A3" s="45" t="s">
        <v>3</v>
      </c>
      <c r="O3" s="1"/>
      <c r="P3" s="58"/>
    </row>
    <row r="4" spans="1:28" ht="4.5" customHeight="1">
      <c r="A4" s="45"/>
      <c r="O4" s="1"/>
      <c r="P4" s="58"/>
    </row>
    <row r="5" spans="1:28">
      <c r="B5" s="37" t="s">
        <v>0</v>
      </c>
      <c r="O5" s="1"/>
      <c r="P5" s="58"/>
    </row>
    <row r="6" spans="1:28" ht="4.5" customHeight="1">
      <c r="B6" s="37"/>
      <c r="O6" s="1"/>
      <c r="P6" s="58"/>
    </row>
    <row r="7" spans="1:28" ht="19.5" customHeight="1">
      <c r="A7" s="49" t="s">
        <v>102</v>
      </c>
      <c r="B7" s="50"/>
      <c r="C7" s="50"/>
      <c r="D7" s="50"/>
      <c r="E7" s="50"/>
      <c r="F7" s="50"/>
      <c r="G7" s="50"/>
      <c r="H7" s="50"/>
      <c r="I7" s="50"/>
      <c r="J7" s="50"/>
      <c r="K7" s="50"/>
      <c r="L7" s="51"/>
      <c r="M7" s="52"/>
      <c r="N7" s="50"/>
      <c r="O7" s="50"/>
      <c r="P7" s="82"/>
      <c r="Q7" s="82"/>
      <c r="R7" s="82"/>
      <c r="S7" s="82"/>
      <c r="T7" s="82"/>
      <c r="U7" s="82"/>
      <c r="V7" s="51"/>
      <c r="W7" s="51"/>
      <c r="X7" s="402"/>
      <c r="Y7" s="51"/>
      <c r="Z7" s="51"/>
      <c r="AA7" s="240"/>
      <c r="AB7" s="240"/>
    </row>
    <row r="8" spans="1:28" ht="4.5" customHeight="1">
      <c r="K8" s="46"/>
      <c r="L8" s="46"/>
      <c r="X8" s="385"/>
    </row>
    <row r="9" spans="1:28" ht="4.5" customHeight="1">
      <c r="A9" s="120"/>
      <c r="B9" s="121"/>
      <c r="C9" s="121"/>
      <c r="D9" s="121"/>
      <c r="E9" s="121"/>
      <c r="F9" s="121"/>
      <c r="G9" s="121"/>
      <c r="H9" s="121"/>
      <c r="I9" s="121"/>
      <c r="J9" s="121"/>
      <c r="K9" s="121"/>
      <c r="L9" s="121"/>
      <c r="M9" s="121"/>
      <c r="N9" s="146"/>
      <c r="O9" s="146"/>
      <c r="P9" s="146"/>
      <c r="Q9" s="146"/>
      <c r="R9" s="146"/>
      <c r="S9" s="146"/>
      <c r="T9" s="146"/>
      <c r="U9" s="146"/>
      <c r="V9" s="146"/>
      <c r="W9" s="146"/>
      <c r="X9" s="386"/>
      <c r="Y9" s="146"/>
      <c r="Z9" s="146"/>
      <c r="AA9" s="462"/>
      <c r="AB9" s="462"/>
    </row>
    <row r="10" spans="1:28" s="29" customFormat="1" ht="12">
      <c r="A10" s="28" t="s">
        <v>4</v>
      </c>
      <c r="B10" s="124">
        <v>1996</v>
      </c>
      <c r="C10" s="124">
        <v>1997</v>
      </c>
      <c r="D10" s="124">
        <v>1998</v>
      </c>
      <c r="E10" s="124">
        <v>1999</v>
      </c>
      <c r="F10" s="124">
        <v>2000</v>
      </c>
      <c r="G10" s="124">
        <v>2001</v>
      </c>
      <c r="H10" s="124">
        <v>2002</v>
      </c>
      <c r="I10" s="124">
        <v>2003</v>
      </c>
      <c r="J10" s="124">
        <v>2004</v>
      </c>
      <c r="K10" s="124">
        <v>2005</v>
      </c>
      <c r="L10" s="124">
        <v>2006</v>
      </c>
      <c r="M10" s="124">
        <v>2007</v>
      </c>
      <c r="N10" s="125">
        <v>2008</v>
      </c>
      <c r="O10" s="125">
        <v>2009</v>
      </c>
      <c r="P10" s="125">
        <v>2010</v>
      </c>
      <c r="Q10" s="125">
        <v>2011</v>
      </c>
      <c r="R10" s="125">
        <v>2012</v>
      </c>
      <c r="S10" s="125">
        <v>2013</v>
      </c>
      <c r="T10" s="125">
        <v>2014</v>
      </c>
      <c r="U10" s="125">
        <v>2015</v>
      </c>
      <c r="V10" s="125">
        <v>2016</v>
      </c>
      <c r="W10" s="125">
        <v>2017</v>
      </c>
      <c r="X10" s="387">
        <v>2018</v>
      </c>
      <c r="Y10" s="125">
        <v>2019</v>
      </c>
      <c r="Z10" s="125">
        <v>2020</v>
      </c>
      <c r="AA10" s="455">
        <v>2021</v>
      </c>
      <c r="AB10" s="455">
        <v>2022</v>
      </c>
    </row>
    <row r="11" spans="1:28" s="29" customFormat="1" ht="4.5" customHeight="1">
      <c r="A11" s="126"/>
      <c r="B11" s="127"/>
      <c r="C11" s="127"/>
      <c r="D11" s="127"/>
      <c r="E11" s="127"/>
      <c r="F11" s="127"/>
      <c r="G11" s="127"/>
      <c r="H11" s="127"/>
      <c r="I11" s="127"/>
      <c r="J11" s="127"/>
      <c r="K11" s="127"/>
      <c r="L11" s="127"/>
      <c r="M11" s="127"/>
      <c r="N11" s="128"/>
      <c r="O11" s="128"/>
      <c r="P11" s="128"/>
      <c r="Q11" s="128"/>
      <c r="R11" s="128"/>
      <c r="S11" s="128"/>
      <c r="T11" s="128"/>
      <c r="U11" s="128"/>
      <c r="V11" s="128"/>
      <c r="W11" s="128"/>
      <c r="X11" s="388"/>
      <c r="Y11" s="128"/>
      <c r="Z11" s="128"/>
      <c r="AA11" s="456"/>
      <c r="AB11" s="456"/>
    </row>
    <row r="12" spans="1:28" ht="4.5" customHeight="1">
      <c r="B12" s="129"/>
      <c r="C12" s="129"/>
      <c r="D12" s="129"/>
      <c r="E12" s="129"/>
      <c r="F12" s="129"/>
      <c r="G12" s="129"/>
      <c r="H12" s="129"/>
      <c r="I12" s="129"/>
      <c r="J12" s="129"/>
      <c r="K12" s="129"/>
      <c r="L12" s="129"/>
      <c r="M12" s="129"/>
      <c r="N12" s="130"/>
      <c r="O12" s="130"/>
      <c r="P12" s="130"/>
      <c r="Q12" s="130"/>
      <c r="R12" s="130"/>
      <c r="S12" s="130"/>
      <c r="T12" s="130"/>
      <c r="U12" s="130"/>
      <c r="V12" s="130"/>
      <c r="W12" s="130"/>
      <c r="X12" s="389"/>
      <c r="Y12" s="130"/>
      <c r="Z12" s="130"/>
      <c r="AA12" s="457"/>
      <c r="AB12" s="457"/>
    </row>
    <row r="13" spans="1:28" s="30" customFormat="1" ht="12" customHeight="1">
      <c r="A13" s="29" t="s">
        <v>5</v>
      </c>
      <c r="B13" s="132"/>
      <c r="C13" s="132"/>
      <c r="D13" s="132"/>
      <c r="E13" s="132"/>
      <c r="F13" s="132"/>
      <c r="G13" s="132"/>
      <c r="H13" s="132"/>
      <c r="I13" s="131"/>
      <c r="J13" s="131"/>
      <c r="K13" s="131"/>
      <c r="L13" s="131"/>
      <c r="M13" s="131"/>
      <c r="N13" s="133"/>
      <c r="O13" s="133"/>
      <c r="P13" s="133"/>
      <c r="Q13" s="133"/>
      <c r="R13" s="133"/>
      <c r="S13" s="168"/>
      <c r="T13" s="168"/>
      <c r="U13" s="168"/>
      <c r="V13" s="168"/>
      <c r="W13" s="168"/>
      <c r="X13" s="390"/>
      <c r="Y13" s="168"/>
      <c r="Z13" s="168"/>
      <c r="AA13" s="424"/>
      <c r="AB13" s="424"/>
    </row>
    <row r="14" spans="1:28" s="30" customFormat="1" ht="12" customHeight="1">
      <c r="A14" s="30" t="s">
        <v>6</v>
      </c>
      <c r="B14" s="132">
        <v>90.347522420991893</v>
      </c>
      <c r="C14" s="132">
        <v>91.275190018868742</v>
      </c>
      <c r="D14" s="132">
        <v>90.759524783465622</v>
      </c>
      <c r="E14" s="132">
        <v>88.626976409927551</v>
      </c>
      <c r="F14" s="132">
        <v>88.283614454253936</v>
      </c>
      <c r="G14" s="132">
        <v>86.765453022015066</v>
      </c>
      <c r="H14" s="132">
        <v>88.337556005051681</v>
      </c>
      <c r="I14" s="131">
        <v>86.42</v>
      </c>
      <c r="J14" s="131">
        <v>88.9</v>
      </c>
      <c r="K14" s="131">
        <v>89.789551218200131</v>
      </c>
      <c r="L14" s="131">
        <v>88.946184803811434</v>
      </c>
      <c r="M14" s="131">
        <v>90.3</v>
      </c>
      <c r="N14" s="133">
        <v>90.3</v>
      </c>
      <c r="O14" s="133">
        <v>89.000021343528744</v>
      </c>
      <c r="P14" s="133">
        <v>89.7</v>
      </c>
      <c r="Q14" s="133">
        <v>87.6</v>
      </c>
      <c r="R14" s="133">
        <v>86.642631430883071</v>
      </c>
      <c r="S14" s="168">
        <v>86.427869999999999</v>
      </c>
      <c r="T14" s="168">
        <v>88.9</v>
      </c>
      <c r="U14" s="168">
        <v>88.157839999999993</v>
      </c>
      <c r="V14" s="168">
        <v>87.862609918896993</v>
      </c>
      <c r="W14" s="168">
        <v>87.003821952354997</v>
      </c>
      <c r="X14" s="390">
        <v>86.822182856393027</v>
      </c>
      <c r="Y14" s="168">
        <v>86.808795828819996</v>
      </c>
      <c r="Z14" s="424">
        <v>85.282848505733995</v>
      </c>
      <c r="AA14" s="424">
        <v>87.498844457686005</v>
      </c>
      <c r="AB14" s="424">
        <v>88.526828343869994</v>
      </c>
    </row>
    <row r="15" spans="1:28" s="30" customFormat="1" ht="12" customHeight="1">
      <c r="A15" s="30" t="s">
        <v>7</v>
      </c>
      <c r="B15" s="132">
        <v>73.24540485680113</v>
      </c>
      <c r="C15" s="132">
        <v>74.339687669893323</v>
      </c>
      <c r="D15" s="132">
        <v>76.853826138938814</v>
      </c>
      <c r="E15" s="132">
        <v>73.215149752777592</v>
      </c>
      <c r="F15" s="132">
        <v>72.205910671345748</v>
      </c>
      <c r="G15" s="132">
        <v>69.965677490467442</v>
      </c>
      <c r="H15" s="132">
        <v>70.397860945840122</v>
      </c>
      <c r="I15" s="131">
        <v>71.772499999999994</v>
      </c>
      <c r="J15" s="131">
        <v>72.2</v>
      </c>
      <c r="K15" s="131">
        <v>72.597466358262096</v>
      </c>
      <c r="L15" s="131">
        <v>71.991881663608837</v>
      </c>
      <c r="M15" s="131">
        <v>74.5</v>
      </c>
      <c r="N15" s="133">
        <v>72.7</v>
      </c>
      <c r="O15" s="133">
        <v>72.755733179865928</v>
      </c>
      <c r="P15" s="133">
        <v>74.7</v>
      </c>
      <c r="Q15" s="133">
        <v>71</v>
      </c>
      <c r="R15" s="133">
        <v>73.120892575970799</v>
      </c>
      <c r="S15" s="168">
        <v>72.137810000000002</v>
      </c>
      <c r="T15" s="168">
        <v>73.099999999999994</v>
      </c>
      <c r="U15" s="168">
        <v>72.379599999999996</v>
      </c>
      <c r="V15" s="168">
        <v>73.038255275360996</v>
      </c>
      <c r="W15" s="168">
        <v>72.206828187123989</v>
      </c>
      <c r="X15" s="390">
        <v>71.239374636626366</v>
      </c>
      <c r="Y15" s="168">
        <v>70.939480210121999</v>
      </c>
      <c r="Z15" s="424">
        <v>70.155579916429005</v>
      </c>
      <c r="AA15" s="424">
        <v>72.534162630371</v>
      </c>
      <c r="AB15" s="424">
        <v>76.441379697879</v>
      </c>
    </row>
    <row r="16" spans="1:28" s="30" customFormat="1" ht="12" customHeight="1">
      <c r="A16" s="30" t="s">
        <v>8</v>
      </c>
      <c r="B16" s="132">
        <v>81.797352060588381</v>
      </c>
      <c r="C16" s="132">
        <v>82.808548985009807</v>
      </c>
      <c r="D16" s="132">
        <v>83.815614910462116</v>
      </c>
      <c r="E16" s="132">
        <v>80.940867262422827</v>
      </c>
      <c r="F16" s="132">
        <v>80.272411293465268</v>
      </c>
      <c r="G16" s="132">
        <v>78.411470243261988</v>
      </c>
      <c r="H16" s="132">
        <v>79.429682556405837</v>
      </c>
      <c r="I16" s="131">
        <v>79.177499999999995</v>
      </c>
      <c r="J16" s="131">
        <v>80.599999999999994</v>
      </c>
      <c r="K16" s="131">
        <v>81.260501463083742</v>
      </c>
      <c r="L16" s="131">
        <v>80.544518844696711</v>
      </c>
      <c r="M16" s="131">
        <v>82.4</v>
      </c>
      <c r="N16" s="133">
        <v>81.5</v>
      </c>
      <c r="O16" s="133">
        <v>80.961684832766593</v>
      </c>
      <c r="P16" s="133">
        <v>82.3</v>
      </c>
      <c r="Q16" s="133">
        <v>79.400000000000006</v>
      </c>
      <c r="R16" s="133">
        <v>79.948935688480617</v>
      </c>
      <c r="S16" s="168">
        <v>79.338359999999994</v>
      </c>
      <c r="T16" s="168">
        <v>81</v>
      </c>
      <c r="U16" s="168">
        <v>80.312419999999989</v>
      </c>
      <c r="V16" s="168">
        <v>80.474001307305002</v>
      </c>
      <c r="W16" s="168">
        <v>79.612960942670995</v>
      </c>
      <c r="X16" s="390">
        <v>79.040845800190525</v>
      </c>
      <c r="Y16" s="168">
        <v>78.874534889595012</v>
      </c>
      <c r="Z16" s="424">
        <v>77.707274416137992</v>
      </c>
      <c r="AA16" s="424">
        <v>79.994108543701003</v>
      </c>
      <c r="AB16" s="424">
        <v>82.440723234572005</v>
      </c>
    </row>
    <row r="17" spans="1:28" s="35" customFormat="1" ht="12" customHeight="1">
      <c r="A17" s="42" t="s">
        <v>9</v>
      </c>
      <c r="B17" s="134">
        <v>17.102117564190763</v>
      </c>
      <c r="C17" s="134">
        <v>16.935502348975419</v>
      </c>
      <c r="D17" s="134">
        <v>13.905698644526808</v>
      </c>
      <c r="E17" s="134">
        <v>15.411826657149959</v>
      </c>
      <c r="F17" s="134">
        <v>16.077703782908188</v>
      </c>
      <c r="G17" s="134">
        <v>16.799775531547624</v>
      </c>
      <c r="H17" s="134">
        <v>17.939695059211559</v>
      </c>
      <c r="I17" s="134">
        <v>14.647500000000001</v>
      </c>
      <c r="J17" s="134">
        <v>16.7</v>
      </c>
      <c r="K17" s="134">
        <v>17.192084859938035</v>
      </c>
      <c r="L17" s="134">
        <v>16.899999999999999</v>
      </c>
      <c r="M17" s="134">
        <v>15.8</v>
      </c>
      <c r="N17" s="136">
        <v>17.600000000000001</v>
      </c>
      <c r="O17" s="136">
        <v>16.244288163662816</v>
      </c>
      <c r="P17" s="136">
        <v>15</v>
      </c>
      <c r="Q17" s="136">
        <v>16.600000000000001</v>
      </c>
      <c r="R17" s="136">
        <v>13.521738854912272</v>
      </c>
      <c r="S17" s="136">
        <v>14.290059999999997</v>
      </c>
      <c r="T17" s="136">
        <v>15.800000000000011</v>
      </c>
      <c r="U17" s="136">
        <v>15.778239999999997</v>
      </c>
      <c r="V17" s="136">
        <v>14.824354643535997</v>
      </c>
      <c r="W17" s="136">
        <v>14.796993765231008</v>
      </c>
      <c r="X17" s="391">
        <v>15.582808219766662</v>
      </c>
      <c r="Y17" s="136">
        <v>15.869315618697996</v>
      </c>
      <c r="Z17" s="425">
        <v>15.12726858930499</v>
      </c>
      <c r="AA17" s="425">
        <v>14.964681827315005</v>
      </c>
      <c r="AB17" s="425">
        <v>12.085448645990994</v>
      </c>
    </row>
    <row r="18" spans="1:28" s="35" customFormat="1" ht="12" customHeight="1">
      <c r="A18" s="97" t="s">
        <v>13</v>
      </c>
      <c r="B18" s="147">
        <v>19.535919101585762</v>
      </c>
      <c r="C18" s="147">
        <v>19.249219282110296</v>
      </c>
      <c r="D18" s="147">
        <v>19.640191959092945</v>
      </c>
      <c r="E18" s="147">
        <v>17.290728385173324</v>
      </c>
      <c r="F18" s="147">
        <v>16.829059222107205</v>
      </c>
      <c r="G18" s="147">
        <v>16.443411589154636</v>
      </c>
      <c r="H18" s="147">
        <v>15.508385837562926</v>
      </c>
      <c r="I18" s="147">
        <v>16.032499999999999</v>
      </c>
      <c r="J18" s="147">
        <v>16.3</v>
      </c>
      <c r="K18" s="147">
        <v>15.597312442422799</v>
      </c>
      <c r="L18" s="147">
        <v>15.6</v>
      </c>
      <c r="M18" s="147">
        <v>16.3</v>
      </c>
      <c r="N18" s="148">
        <v>14.4</v>
      </c>
      <c r="O18" s="148">
        <v>15.495333596452554</v>
      </c>
      <c r="P18" s="148">
        <v>16</v>
      </c>
      <c r="Q18" s="148">
        <v>14.5</v>
      </c>
      <c r="R18" s="148">
        <v>14.565208641939407</v>
      </c>
      <c r="S18" s="148">
        <v>14.201029999999989</v>
      </c>
      <c r="T18" s="148">
        <v>14.400000000000006</v>
      </c>
      <c r="U18" s="148">
        <v>14.612419999999759</v>
      </c>
      <c r="V18" s="148">
        <v>13.968488148140011</v>
      </c>
      <c r="W18" s="148">
        <v>13.516152126628</v>
      </c>
      <c r="X18" s="392">
        <v>13.494321137262105</v>
      </c>
      <c r="Y18" s="148">
        <v>13.666141696927014</v>
      </c>
      <c r="Z18" s="427">
        <v>13.133091135301996</v>
      </c>
      <c r="AA18" s="427">
        <v>14.487106026242998</v>
      </c>
      <c r="AB18" s="427">
        <v>14.728793908374016</v>
      </c>
    </row>
    <row r="19" spans="1:28" s="35" customFormat="1" ht="4.5" customHeight="1">
      <c r="A19" s="149"/>
      <c r="B19" s="150"/>
      <c r="C19" s="150"/>
      <c r="D19" s="150"/>
      <c r="E19" s="150"/>
      <c r="F19" s="150"/>
      <c r="G19" s="150"/>
      <c r="H19" s="150"/>
      <c r="I19" s="150"/>
      <c r="J19" s="150"/>
      <c r="K19" s="150"/>
      <c r="L19" s="150"/>
      <c r="M19" s="150"/>
      <c r="N19" s="151"/>
      <c r="O19" s="151"/>
      <c r="P19" s="151"/>
      <c r="Q19" s="151"/>
      <c r="R19" s="151"/>
      <c r="S19" s="151"/>
      <c r="T19" s="151"/>
      <c r="U19" s="151"/>
      <c r="V19" s="151"/>
      <c r="W19" s="151"/>
      <c r="X19" s="393"/>
      <c r="Y19" s="151"/>
      <c r="Z19" s="428"/>
      <c r="AA19" s="428"/>
      <c r="AB19" s="428"/>
    </row>
    <row r="20" spans="1:28" s="30" customFormat="1" ht="4.5" customHeight="1">
      <c r="B20" s="132"/>
      <c r="C20" s="132"/>
      <c r="D20" s="132"/>
      <c r="E20" s="132"/>
      <c r="F20" s="132"/>
      <c r="G20" s="132"/>
      <c r="H20" s="132"/>
      <c r="I20" s="131"/>
      <c r="J20" s="152"/>
      <c r="K20" s="152"/>
      <c r="L20" s="152"/>
      <c r="M20" s="152"/>
      <c r="N20" s="153"/>
      <c r="O20" s="153"/>
      <c r="P20" s="153"/>
      <c r="Q20" s="153"/>
      <c r="R20" s="153"/>
      <c r="S20" s="358"/>
      <c r="T20" s="358"/>
      <c r="U20" s="358"/>
      <c r="V20" s="358"/>
      <c r="W20" s="358"/>
      <c r="X20" s="394"/>
      <c r="Y20" s="358"/>
      <c r="Z20" s="429"/>
      <c r="AA20" s="429"/>
      <c r="AB20" s="429"/>
    </row>
    <row r="21" spans="1:28" s="30" customFormat="1" ht="12" customHeight="1">
      <c r="A21" s="29" t="s">
        <v>10</v>
      </c>
      <c r="B21" s="132"/>
      <c r="C21" s="132"/>
      <c r="D21" s="132"/>
      <c r="E21" s="132"/>
      <c r="F21" s="132"/>
      <c r="G21" s="132"/>
      <c r="H21" s="132"/>
      <c r="I21" s="131"/>
      <c r="J21" s="131"/>
      <c r="K21" s="131"/>
      <c r="L21" s="131"/>
      <c r="M21" s="131"/>
      <c r="N21" s="133"/>
      <c r="O21" s="133"/>
      <c r="P21" s="133"/>
      <c r="Q21" s="133"/>
      <c r="R21" s="133"/>
      <c r="S21" s="168"/>
      <c r="T21" s="168"/>
      <c r="U21" s="168"/>
      <c r="V21" s="168"/>
      <c r="W21" s="168"/>
      <c r="X21" s="390"/>
      <c r="Y21" s="168"/>
      <c r="Z21" s="424"/>
      <c r="AA21" s="424"/>
      <c r="AB21" s="424"/>
    </row>
    <row r="22" spans="1:28" s="30" customFormat="1" ht="12" customHeight="1">
      <c r="A22" s="30" t="s">
        <v>6</v>
      </c>
      <c r="B22" s="132">
        <v>96.327912294337153</v>
      </c>
      <c r="C22" s="132">
        <v>95.9611119280666</v>
      </c>
      <c r="D22" s="132">
        <v>95.045285325428978</v>
      </c>
      <c r="E22" s="132">
        <v>95.272932791016416</v>
      </c>
      <c r="F22" s="132">
        <v>95.544101649069859</v>
      </c>
      <c r="G22" s="132">
        <v>95.039694664386047</v>
      </c>
      <c r="H22" s="132">
        <v>95.215012262024118</v>
      </c>
      <c r="I22" s="131">
        <v>94.572500000000005</v>
      </c>
      <c r="J22" s="131">
        <v>95.7</v>
      </c>
      <c r="K22" s="131">
        <v>95.386326681617064</v>
      </c>
      <c r="L22" s="131">
        <v>94.844143684729758</v>
      </c>
      <c r="M22" s="131">
        <v>95.3</v>
      </c>
      <c r="N22" s="133">
        <v>95.4</v>
      </c>
      <c r="O22" s="133">
        <v>95.267461546459373</v>
      </c>
      <c r="P22" s="133">
        <v>94.7</v>
      </c>
      <c r="Q22" s="133">
        <v>93.9</v>
      </c>
      <c r="R22" s="133">
        <v>93.885621864961351</v>
      </c>
      <c r="S22" s="168">
        <v>94.037199999999999</v>
      </c>
      <c r="T22" s="168">
        <v>93.6</v>
      </c>
      <c r="U22" s="168">
        <v>92.872799999999998</v>
      </c>
      <c r="V22" s="168">
        <v>93.222685660671999</v>
      </c>
      <c r="W22" s="168">
        <v>93.530942422308001</v>
      </c>
      <c r="X22" s="390">
        <v>92.636382453550098</v>
      </c>
      <c r="Y22" s="168">
        <v>92.675901905320003</v>
      </c>
      <c r="Z22" s="424">
        <v>92.460434913767003</v>
      </c>
      <c r="AA22" s="424">
        <v>92.780605424737999</v>
      </c>
      <c r="AB22" s="424">
        <v>93.403461084115008</v>
      </c>
    </row>
    <row r="23" spans="1:28" s="30" customFormat="1" ht="12" customHeight="1">
      <c r="A23" s="30" t="s">
        <v>7</v>
      </c>
      <c r="B23" s="132">
        <v>76.251491780751451</v>
      </c>
      <c r="C23" s="132">
        <v>76.810438961486099</v>
      </c>
      <c r="D23" s="132">
        <v>77.547141665949908</v>
      </c>
      <c r="E23" s="132">
        <v>77.937357836344773</v>
      </c>
      <c r="F23" s="132">
        <v>79.344496352782727</v>
      </c>
      <c r="G23" s="132">
        <v>78.755112988683237</v>
      </c>
      <c r="H23" s="132">
        <v>80.410093583939499</v>
      </c>
      <c r="I23" s="131">
        <v>80.174999999999997</v>
      </c>
      <c r="J23" s="131">
        <v>82</v>
      </c>
      <c r="K23" s="131">
        <v>83.839240258446708</v>
      </c>
      <c r="L23" s="131">
        <v>83.752972434836124</v>
      </c>
      <c r="M23" s="131">
        <v>84.5</v>
      </c>
      <c r="N23" s="133">
        <v>86</v>
      </c>
      <c r="O23" s="133">
        <v>85.436699905082477</v>
      </c>
      <c r="P23" s="133">
        <v>86.5</v>
      </c>
      <c r="Q23" s="133">
        <v>85.1</v>
      </c>
      <c r="R23" s="133">
        <v>85.074456446251574</v>
      </c>
      <c r="S23" s="168">
        <v>84.844220000000007</v>
      </c>
      <c r="T23" s="168">
        <v>85.8</v>
      </c>
      <c r="U23" s="168">
        <v>85.450280000000006</v>
      </c>
      <c r="V23" s="168">
        <v>84.955610591084991</v>
      </c>
      <c r="W23" s="168">
        <v>84.457484760693006</v>
      </c>
      <c r="X23" s="390">
        <v>86.106470430646027</v>
      </c>
      <c r="Y23" s="168">
        <v>85.589456367392003</v>
      </c>
      <c r="Z23" s="424">
        <v>85.757665293900999</v>
      </c>
      <c r="AA23" s="424">
        <v>86.324124227056998</v>
      </c>
      <c r="AB23" s="424">
        <v>86.419529286263</v>
      </c>
    </row>
    <row r="24" spans="1:28" s="30" customFormat="1" ht="12" customHeight="1">
      <c r="A24" s="30" t="s">
        <v>8</v>
      </c>
      <c r="B24" s="132">
        <v>86.499384903930192</v>
      </c>
      <c r="C24" s="132">
        <v>86.57462801842955</v>
      </c>
      <c r="D24" s="132">
        <v>86.460307474913762</v>
      </c>
      <c r="E24" s="132">
        <v>86.762584082231228</v>
      </c>
      <c r="F24" s="132">
        <v>87.583432635222493</v>
      </c>
      <c r="G24" s="132">
        <v>87.032038558938297</v>
      </c>
      <c r="H24" s="132">
        <v>87.929802999229949</v>
      </c>
      <c r="I24" s="131">
        <v>87.48</v>
      </c>
      <c r="J24" s="131">
        <v>89</v>
      </c>
      <c r="K24" s="131">
        <v>89.688362036879482</v>
      </c>
      <c r="L24" s="131">
        <v>89.370127269678008</v>
      </c>
      <c r="M24" s="131">
        <v>90</v>
      </c>
      <c r="N24" s="133">
        <v>90.7</v>
      </c>
      <c r="O24" s="133">
        <v>90.411380177972134</v>
      </c>
      <c r="P24" s="133">
        <v>90.7</v>
      </c>
      <c r="Q24" s="133">
        <v>89.5</v>
      </c>
      <c r="R24" s="133">
        <v>89.526095204025438</v>
      </c>
      <c r="S24" s="168">
        <v>89.484369999999998</v>
      </c>
      <c r="T24" s="168">
        <v>89.7</v>
      </c>
      <c r="U24" s="168">
        <v>89.190060000000003</v>
      </c>
      <c r="V24" s="168">
        <v>89.117825897491997</v>
      </c>
      <c r="W24" s="168">
        <v>89.013249637195003</v>
      </c>
      <c r="X24" s="390">
        <v>89.385413169525535</v>
      </c>
      <c r="Y24" s="168">
        <v>89.145962459760995</v>
      </c>
      <c r="Z24" s="424">
        <v>89.120292523806995</v>
      </c>
      <c r="AA24" s="424">
        <v>89.562640985840005</v>
      </c>
      <c r="AB24" s="424">
        <v>89.915022400824995</v>
      </c>
    </row>
    <row r="25" spans="1:28" s="35" customFormat="1" ht="12" customHeight="1">
      <c r="A25" s="42" t="s">
        <v>9</v>
      </c>
      <c r="B25" s="134">
        <v>20.076420513585703</v>
      </c>
      <c r="C25" s="134">
        <v>19.150672966580501</v>
      </c>
      <c r="D25" s="134">
        <v>17.498143659479069</v>
      </c>
      <c r="E25" s="134">
        <v>17.335574954671642</v>
      </c>
      <c r="F25" s="134">
        <v>16.199605296287132</v>
      </c>
      <c r="G25" s="134">
        <v>16.28458167570281</v>
      </c>
      <c r="H25" s="134">
        <v>14.804918678084618</v>
      </c>
      <c r="I25" s="134">
        <v>14.397500000000001</v>
      </c>
      <c r="J25" s="134">
        <v>13.7</v>
      </c>
      <c r="K25" s="134">
        <v>11.547086423170356</v>
      </c>
      <c r="L25" s="134">
        <v>11</v>
      </c>
      <c r="M25" s="134">
        <v>10.8</v>
      </c>
      <c r="N25" s="136">
        <v>9.4</v>
      </c>
      <c r="O25" s="136">
        <v>9.8307616413768955</v>
      </c>
      <c r="P25" s="136">
        <v>8.1999999999999993</v>
      </c>
      <c r="Q25" s="136">
        <v>8.8000000000000114</v>
      </c>
      <c r="R25" s="136">
        <v>8.811165418709777</v>
      </c>
      <c r="S25" s="136">
        <v>9.1929799999999915</v>
      </c>
      <c r="T25" s="136">
        <v>7.7999999999999972</v>
      </c>
      <c r="U25" s="136">
        <v>7.4225199999999916</v>
      </c>
      <c r="V25" s="136">
        <v>8.2670750695870083</v>
      </c>
      <c r="W25" s="136">
        <v>9.0734576616149951</v>
      </c>
      <c r="X25" s="391">
        <v>6.529912022904071</v>
      </c>
      <c r="Y25" s="136">
        <v>7.0864455379280002</v>
      </c>
      <c r="Z25" s="425">
        <v>6.7027696198660038</v>
      </c>
      <c r="AA25" s="425">
        <v>6.4564811976810006</v>
      </c>
      <c r="AB25" s="425">
        <v>6.9839317978520086</v>
      </c>
    </row>
    <row r="26" spans="1:28" s="35" customFormat="1" ht="12" customHeight="1">
      <c r="A26" s="97" t="s">
        <v>13</v>
      </c>
      <c r="B26" s="147">
        <v>21.766897547299578</v>
      </c>
      <c r="C26" s="147">
        <v>21.794922524212311</v>
      </c>
      <c r="D26" s="147">
        <v>21.300954354922212</v>
      </c>
      <c r="E26" s="147">
        <v>21.10384522031913</v>
      </c>
      <c r="F26" s="147">
        <v>21.207821166716187</v>
      </c>
      <c r="G26" s="147">
        <v>20.967234303569086</v>
      </c>
      <c r="H26" s="147">
        <v>21.125047276281023</v>
      </c>
      <c r="I26" s="147">
        <v>20.727499999999999</v>
      </c>
      <c r="J26" s="147">
        <v>21</v>
      </c>
      <c r="K26" s="147">
        <v>21.0404151494151</v>
      </c>
      <c r="L26" s="147">
        <v>21</v>
      </c>
      <c r="M26" s="147">
        <v>20.9</v>
      </c>
      <c r="N26" s="148">
        <v>21.5</v>
      </c>
      <c r="O26" s="148">
        <v>21.214675550087961</v>
      </c>
      <c r="P26" s="148">
        <v>20.8</v>
      </c>
      <c r="Q26" s="148">
        <v>20.3</v>
      </c>
      <c r="R26" s="148">
        <v>20.49005525927474</v>
      </c>
      <c r="S26" s="148">
        <v>19.732619999999997</v>
      </c>
      <c r="T26" s="148">
        <v>19.799999999999997</v>
      </c>
      <c r="U26" s="148">
        <v>19.190059999999761</v>
      </c>
      <c r="V26" s="148">
        <v>19.193902890155002</v>
      </c>
      <c r="W26" s="148">
        <v>18.380838190871003</v>
      </c>
      <c r="X26" s="392">
        <v>17.541368885769998</v>
      </c>
      <c r="Y26" s="148">
        <v>16.466033775881996</v>
      </c>
      <c r="Z26" s="427">
        <v>17.193002434259</v>
      </c>
      <c r="AA26" s="427">
        <v>16.732838033385008</v>
      </c>
      <c r="AB26" s="427">
        <v>16.09708477900999</v>
      </c>
    </row>
    <row r="27" spans="1:28" s="35" customFormat="1" ht="4.5" customHeight="1">
      <c r="A27" s="149"/>
      <c r="B27" s="150"/>
      <c r="C27" s="150"/>
      <c r="D27" s="150"/>
      <c r="E27" s="150"/>
      <c r="F27" s="150"/>
      <c r="G27" s="150"/>
      <c r="H27" s="150"/>
      <c r="I27" s="150"/>
      <c r="J27" s="150"/>
      <c r="K27" s="150"/>
      <c r="L27" s="150"/>
      <c r="M27" s="150"/>
      <c r="N27" s="151"/>
      <c r="O27" s="151"/>
      <c r="P27" s="151"/>
      <c r="Q27" s="151"/>
      <c r="R27" s="151"/>
      <c r="S27" s="151"/>
      <c r="T27" s="151"/>
      <c r="U27" s="151"/>
      <c r="V27" s="151"/>
      <c r="W27" s="151"/>
      <c r="X27" s="393"/>
      <c r="Y27" s="151"/>
      <c r="Z27" s="428"/>
      <c r="AA27" s="428"/>
      <c r="AB27" s="428"/>
    </row>
    <row r="28" spans="1:28" s="30" customFormat="1" ht="4.5" customHeight="1">
      <c r="A28" s="31"/>
      <c r="B28" s="132"/>
      <c r="C28" s="132"/>
      <c r="D28" s="132"/>
      <c r="E28" s="132"/>
      <c r="F28" s="132"/>
      <c r="G28" s="132"/>
      <c r="H28" s="132"/>
      <c r="I28" s="131"/>
      <c r="J28" s="152"/>
      <c r="K28" s="152"/>
      <c r="L28" s="152"/>
      <c r="M28" s="152"/>
      <c r="N28" s="153"/>
      <c r="O28" s="153"/>
      <c r="P28" s="153"/>
      <c r="Q28" s="153"/>
      <c r="R28" s="153"/>
      <c r="S28" s="358"/>
      <c r="T28" s="358"/>
      <c r="U28" s="358"/>
      <c r="V28" s="358"/>
      <c r="W28" s="358"/>
      <c r="X28" s="394"/>
      <c r="Y28" s="358"/>
      <c r="Z28" s="429"/>
      <c r="AA28" s="429"/>
      <c r="AB28" s="429"/>
    </row>
    <row r="29" spans="1:28" s="30" customFormat="1" ht="12" customHeight="1">
      <c r="A29" s="29" t="s">
        <v>11</v>
      </c>
      <c r="B29" s="132"/>
      <c r="C29" s="132"/>
      <c r="D29" s="132"/>
      <c r="E29" s="132"/>
      <c r="F29" s="132"/>
      <c r="G29" s="132"/>
      <c r="H29" s="132"/>
      <c r="I29" s="131"/>
      <c r="J29" s="131"/>
      <c r="K29" s="131"/>
      <c r="L29" s="131"/>
      <c r="M29" s="131"/>
      <c r="N29" s="133"/>
      <c r="O29" s="133"/>
      <c r="P29" s="133"/>
      <c r="Q29" s="133"/>
      <c r="R29" s="133"/>
      <c r="S29" s="168"/>
      <c r="T29" s="168"/>
      <c r="U29" s="168"/>
      <c r="V29" s="168"/>
      <c r="W29" s="168"/>
      <c r="X29" s="390"/>
      <c r="Y29" s="168"/>
      <c r="Z29" s="424"/>
      <c r="AA29" s="424"/>
      <c r="AB29" s="424"/>
    </row>
    <row r="30" spans="1:28" s="30" customFormat="1" ht="12" customHeight="1">
      <c r="A30" s="30" t="s">
        <v>6</v>
      </c>
      <c r="B30" s="132">
        <v>93.135391222251059</v>
      </c>
      <c r="C30" s="132">
        <v>92.89946162536603</v>
      </c>
      <c r="D30" s="132">
        <v>93.246720871332585</v>
      </c>
      <c r="E30" s="132">
        <v>91.867301365250938</v>
      </c>
      <c r="F30" s="132">
        <v>91.591496792218663</v>
      </c>
      <c r="G30" s="132">
        <v>90.61986030965123</v>
      </c>
      <c r="H30" s="132">
        <v>90.918429605270617</v>
      </c>
      <c r="I30" s="131">
        <v>90.784999999999997</v>
      </c>
      <c r="J30" s="131">
        <v>91.4</v>
      </c>
      <c r="K30" s="131">
        <v>91.396509672362114</v>
      </c>
      <c r="L30" s="131">
        <v>91.418198436708522</v>
      </c>
      <c r="M30" s="131">
        <v>91.5</v>
      </c>
      <c r="N30" s="133">
        <v>91.5</v>
      </c>
      <c r="O30" s="133">
        <v>90.328277653203742</v>
      </c>
      <c r="P30" s="133">
        <v>90.8</v>
      </c>
      <c r="Q30" s="133">
        <v>88.5</v>
      </c>
      <c r="R30" s="133">
        <v>89.429020973367798</v>
      </c>
      <c r="S30" s="168">
        <v>89.576449999999994</v>
      </c>
      <c r="T30" s="168">
        <v>88.9</v>
      </c>
      <c r="U30" s="168">
        <v>87.606830000000002</v>
      </c>
      <c r="V30" s="168">
        <v>88.121667803903009</v>
      </c>
      <c r="W30" s="168">
        <v>87.051775235085003</v>
      </c>
      <c r="X30" s="390">
        <v>86.738373130062342</v>
      </c>
      <c r="Y30" s="168">
        <v>85.992465253192989</v>
      </c>
      <c r="Z30" s="424">
        <v>85.208661148342998</v>
      </c>
      <c r="AA30" s="424">
        <v>86.957323453053007</v>
      </c>
      <c r="AB30" s="424">
        <v>86.795332791722998</v>
      </c>
    </row>
    <row r="31" spans="1:28" s="30" customFormat="1" ht="12" customHeight="1">
      <c r="A31" s="30" t="s">
        <v>7</v>
      </c>
      <c r="B31" s="132">
        <v>74.064149579379617</v>
      </c>
      <c r="C31" s="132">
        <v>73.601512920332382</v>
      </c>
      <c r="D31" s="132">
        <v>73.776550149768823</v>
      </c>
      <c r="E31" s="132">
        <v>72.084129627007059</v>
      </c>
      <c r="F31" s="132">
        <v>71.773956380945833</v>
      </c>
      <c r="G31" s="132">
        <v>70.024748051277342</v>
      </c>
      <c r="H31" s="132">
        <v>71.022502713688525</v>
      </c>
      <c r="I31" s="131">
        <v>73.364999999999995</v>
      </c>
      <c r="J31" s="131">
        <v>73.400000000000006</v>
      </c>
      <c r="K31" s="131">
        <v>75.037887849892115</v>
      </c>
      <c r="L31" s="131">
        <v>76.124390990836403</v>
      </c>
      <c r="M31" s="131">
        <v>76.5</v>
      </c>
      <c r="N31" s="133">
        <v>78.099999999999994</v>
      </c>
      <c r="O31" s="133">
        <v>77.938864393883108</v>
      </c>
      <c r="P31" s="133">
        <v>78.3</v>
      </c>
      <c r="Q31" s="133">
        <v>76.7</v>
      </c>
      <c r="R31" s="133">
        <v>77.193436024672081</v>
      </c>
      <c r="S31" s="168">
        <v>79.314030000000002</v>
      </c>
      <c r="T31" s="168">
        <v>79.2</v>
      </c>
      <c r="U31" s="168">
        <v>78.045649999999995</v>
      </c>
      <c r="V31" s="168">
        <v>77.832368469523999</v>
      </c>
      <c r="W31" s="168">
        <v>77.450044854969008</v>
      </c>
      <c r="X31" s="390">
        <v>76.290445772167587</v>
      </c>
      <c r="Y31" s="168">
        <v>77.652165615125995</v>
      </c>
      <c r="Z31" s="424">
        <v>77.241531729282002</v>
      </c>
      <c r="AA31" s="424">
        <v>79.292522702531997</v>
      </c>
      <c r="AB31" s="424">
        <v>78.419233040194996</v>
      </c>
    </row>
    <row r="32" spans="1:28" s="30" customFormat="1" ht="12" customHeight="1">
      <c r="A32" s="30" t="s">
        <v>8</v>
      </c>
      <c r="B32" s="132">
        <v>83.68840806746968</v>
      </c>
      <c r="C32" s="132">
        <v>83.332516187756639</v>
      </c>
      <c r="D32" s="132">
        <v>83.583885197465619</v>
      </c>
      <c r="E32" s="132">
        <v>82.04255505748614</v>
      </c>
      <c r="F32" s="132">
        <v>81.740433934052319</v>
      </c>
      <c r="G32" s="132">
        <v>80.367361528249532</v>
      </c>
      <c r="H32" s="132">
        <v>81.016295983361772</v>
      </c>
      <c r="I32" s="131">
        <v>82.112499999999997</v>
      </c>
      <c r="J32" s="131">
        <v>82.5</v>
      </c>
      <c r="K32" s="131">
        <v>83.241956875843272</v>
      </c>
      <c r="L32" s="131">
        <v>83.789116805619841</v>
      </c>
      <c r="M32" s="131">
        <v>84</v>
      </c>
      <c r="N32" s="133">
        <v>84.8</v>
      </c>
      <c r="O32" s="133">
        <v>84.148587058945509</v>
      </c>
      <c r="P32" s="133">
        <v>84.6</v>
      </c>
      <c r="Q32" s="133">
        <v>82.6</v>
      </c>
      <c r="R32" s="133">
        <v>83.32859005627077</v>
      </c>
      <c r="S32" s="168">
        <v>84.46069</v>
      </c>
      <c r="T32" s="168">
        <v>84.1</v>
      </c>
      <c r="U32" s="168">
        <v>82.840239999999994</v>
      </c>
      <c r="V32" s="168">
        <v>82.987544764870009</v>
      </c>
      <c r="W32" s="168">
        <v>82.250809831029002</v>
      </c>
      <c r="X32" s="390">
        <v>81.517391127651052</v>
      </c>
      <c r="Y32" s="168">
        <v>81.825800060415006</v>
      </c>
      <c r="Z32" s="424">
        <v>81.228380641964009</v>
      </c>
      <c r="AA32" s="424">
        <v>83.127175685815999</v>
      </c>
      <c r="AB32" s="424">
        <v>82.603725063772004</v>
      </c>
    </row>
    <row r="33" spans="1:28" s="30" customFormat="1" ht="12" customHeight="1">
      <c r="A33" s="42" t="s">
        <v>9</v>
      </c>
      <c r="B33" s="134">
        <v>19.071241642871442</v>
      </c>
      <c r="C33" s="134">
        <v>19.297948705033647</v>
      </c>
      <c r="D33" s="134">
        <v>19.470170721563761</v>
      </c>
      <c r="E33" s="134">
        <v>19.78317173824388</v>
      </c>
      <c r="F33" s="134">
        <v>19.81754041127283</v>
      </c>
      <c r="G33" s="134">
        <v>20.595112258373888</v>
      </c>
      <c r="H33" s="134">
        <v>19.895926891582093</v>
      </c>
      <c r="I33" s="134">
        <v>17.420000000000002</v>
      </c>
      <c r="J33" s="134">
        <v>18</v>
      </c>
      <c r="K33" s="134">
        <v>16.358621822469999</v>
      </c>
      <c r="L33" s="134">
        <v>15.3</v>
      </c>
      <c r="M33" s="134">
        <v>15</v>
      </c>
      <c r="N33" s="136">
        <v>13.4</v>
      </c>
      <c r="O33" s="136">
        <v>12.389413259320634</v>
      </c>
      <c r="P33" s="136">
        <v>12.5</v>
      </c>
      <c r="Q33" s="136">
        <v>11.8</v>
      </c>
      <c r="R33" s="136">
        <v>12.235584948695717</v>
      </c>
      <c r="S33" s="136">
        <v>10.262419999999992</v>
      </c>
      <c r="T33" s="136">
        <v>9.7000000000000028</v>
      </c>
      <c r="U33" s="136">
        <v>9.5611800000000073</v>
      </c>
      <c r="V33" s="136">
        <v>10.28929933437901</v>
      </c>
      <c r="W33" s="136">
        <v>9.6017303801159954</v>
      </c>
      <c r="X33" s="391">
        <v>10.447927357894756</v>
      </c>
      <c r="Y33" s="136">
        <v>8.3402996380669947</v>
      </c>
      <c r="Z33" s="425">
        <v>7.9671294190609956</v>
      </c>
      <c r="AA33" s="425">
        <v>7.6648007505210103</v>
      </c>
      <c r="AB33" s="425">
        <v>8.3760997515280025</v>
      </c>
    </row>
    <row r="34" spans="1:28" s="30" customFormat="1" ht="12" customHeight="1">
      <c r="A34" s="97" t="s">
        <v>13</v>
      </c>
      <c r="B34" s="147">
        <v>22.012156730129298</v>
      </c>
      <c r="C34" s="147">
        <v>21.221976729466533</v>
      </c>
      <c r="D34" s="147">
        <v>20.924148747550106</v>
      </c>
      <c r="E34" s="147">
        <v>19.893623583349502</v>
      </c>
      <c r="F34" s="147">
        <v>19.627860715901441</v>
      </c>
      <c r="G34" s="147">
        <v>18.898392847861608</v>
      </c>
      <c r="H34" s="147">
        <v>19.600564684586608</v>
      </c>
      <c r="I34" s="147">
        <v>19.907499999999999</v>
      </c>
      <c r="J34" s="147">
        <v>19.899999999999999</v>
      </c>
      <c r="K34" s="147">
        <v>19.5716933455735</v>
      </c>
      <c r="L34" s="147">
        <v>20.2</v>
      </c>
      <c r="M34" s="147">
        <v>20.3</v>
      </c>
      <c r="N34" s="148">
        <v>21.2</v>
      </c>
      <c r="O34" s="148">
        <v>20.812090506597734</v>
      </c>
      <c r="P34" s="148">
        <v>20.5</v>
      </c>
      <c r="Q34" s="148">
        <v>19.600000000000001</v>
      </c>
      <c r="R34" s="148">
        <v>19.61936936360658</v>
      </c>
      <c r="S34" s="148">
        <v>20.081130000000002</v>
      </c>
      <c r="T34" s="148">
        <v>19.899999999999991</v>
      </c>
      <c r="U34" s="148">
        <v>18.940239999999768</v>
      </c>
      <c r="V34" s="148">
        <v>19.085545331223003</v>
      </c>
      <c r="W34" s="148">
        <v>18.316321950398006</v>
      </c>
      <c r="X34" s="392">
        <v>17.691497311578473</v>
      </c>
      <c r="Y34" s="148">
        <v>18.03099588755601</v>
      </c>
      <c r="Z34" s="427">
        <v>17.324519168881011</v>
      </c>
      <c r="AA34" s="427">
        <v>17.657851835859006</v>
      </c>
      <c r="AB34" s="427">
        <v>17.129712133816994</v>
      </c>
    </row>
    <row r="35" spans="1:28" s="30" customFormat="1" ht="4.5" customHeight="1">
      <c r="A35" s="149"/>
      <c r="B35" s="150"/>
      <c r="C35" s="150"/>
      <c r="D35" s="150"/>
      <c r="E35" s="150"/>
      <c r="F35" s="150"/>
      <c r="G35" s="150"/>
      <c r="H35" s="150"/>
      <c r="I35" s="150"/>
      <c r="J35" s="150"/>
      <c r="K35" s="150"/>
      <c r="L35" s="150"/>
      <c r="M35" s="150"/>
      <c r="N35" s="151"/>
      <c r="O35" s="151"/>
      <c r="P35" s="151"/>
      <c r="Q35" s="151"/>
      <c r="R35" s="151"/>
      <c r="S35" s="151"/>
      <c r="T35" s="151"/>
      <c r="U35" s="151"/>
      <c r="V35" s="151"/>
      <c r="W35" s="151"/>
      <c r="X35" s="393"/>
      <c r="Y35" s="151"/>
      <c r="Z35" s="428"/>
      <c r="AA35" s="428"/>
      <c r="AB35" s="428"/>
    </row>
    <row r="36" spans="1:28" s="30" customFormat="1" ht="4.5" customHeight="1">
      <c r="B36" s="132"/>
      <c r="C36" s="132"/>
      <c r="D36" s="132"/>
      <c r="E36" s="132"/>
      <c r="F36" s="132"/>
      <c r="G36" s="132"/>
      <c r="H36" s="132"/>
      <c r="I36" s="131"/>
      <c r="J36" s="152"/>
      <c r="K36" s="152"/>
      <c r="L36" s="152"/>
      <c r="M36" s="152"/>
      <c r="N36" s="153"/>
      <c r="O36" s="153"/>
      <c r="P36" s="153"/>
      <c r="Q36" s="153"/>
      <c r="R36" s="153"/>
      <c r="S36" s="358"/>
      <c r="T36" s="358"/>
      <c r="U36" s="358"/>
      <c r="V36" s="358"/>
      <c r="W36" s="358"/>
      <c r="X36" s="394"/>
      <c r="Y36" s="358"/>
      <c r="Z36" s="429"/>
      <c r="AA36" s="429"/>
      <c r="AB36" s="429"/>
    </row>
    <row r="37" spans="1:28" s="30" customFormat="1" ht="12" customHeight="1">
      <c r="A37" s="29" t="s">
        <v>12</v>
      </c>
      <c r="B37" s="132"/>
      <c r="C37" s="132"/>
      <c r="D37" s="132"/>
      <c r="E37" s="132"/>
      <c r="F37" s="132"/>
      <c r="G37" s="132"/>
      <c r="H37" s="132"/>
      <c r="I37" s="131"/>
      <c r="J37" s="131"/>
      <c r="K37" s="131"/>
      <c r="L37" s="131"/>
      <c r="M37" s="131"/>
      <c r="N37" s="133"/>
      <c r="O37" s="133"/>
      <c r="P37" s="133"/>
      <c r="Q37" s="133"/>
      <c r="R37" s="133"/>
      <c r="S37" s="168"/>
      <c r="T37" s="168"/>
      <c r="U37" s="168"/>
      <c r="V37" s="168"/>
      <c r="W37" s="168"/>
      <c r="X37" s="390"/>
      <c r="Y37" s="168"/>
      <c r="Z37" s="424"/>
      <c r="AA37" s="424"/>
      <c r="AB37" s="424"/>
    </row>
    <row r="38" spans="1:28" s="33" customFormat="1" ht="12" customHeight="1">
      <c r="A38" s="30" t="s">
        <v>6</v>
      </c>
      <c r="B38" s="132">
        <v>94.747815049297472</v>
      </c>
      <c r="C38" s="132">
        <v>94.54181706940193</v>
      </c>
      <c r="D38" s="132">
        <v>94.065575985811407</v>
      </c>
      <c r="E38" s="132">
        <v>93.553934531654932</v>
      </c>
      <c r="F38" s="132">
        <v>93.586468955213448</v>
      </c>
      <c r="G38" s="132">
        <v>92.828999296819816</v>
      </c>
      <c r="H38" s="132">
        <v>93.166075849100324</v>
      </c>
      <c r="I38" s="131">
        <v>92.54</v>
      </c>
      <c r="J38" s="131">
        <v>93.7</v>
      </c>
      <c r="K38" s="131">
        <v>93.544215725800072</v>
      </c>
      <c r="L38" s="131">
        <v>93.13999597483263</v>
      </c>
      <c r="M38" s="131">
        <v>93.6</v>
      </c>
      <c r="N38" s="133">
        <v>93.6</v>
      </c>
      <c r="O38" s="133">
        <v>93.016076871781067</v>
      </c>
      <c r="P38" s="133">
        <v>92.9</v>
      </c>
      <c r="Q38" s="133">
        <v>91.5</v>
      </c>
      <c r="R38" s="133">
        <v>91.621702407939878</v>
      </c>
      <c r="S38" s="168">
        <v>91.712530000000001</v>
      </c>
      <c r="T38" s="168">
        <v>91.6</v>
      </c>
      <c r="U38" s="168">
        <v>90.634619999999998</v>
      </c>
      <c r="V38" s="168">
        <v>90.952328777413001</v>
      </c>
      <c r="W38" s="168">
        <v>90.680300699119996</v>
      </c>
      <c r="X38" s="390">
        <v>90.057164822890527</v>
      </c>
      <c r="Y38" s="168">
        <v>89.84551411825899</v>
      </c>
      <c r="Z38" s="424">
        <v>89.287346629439</v>
      </c>
      <c r="AA38" s="424">
        <v>90.297919549467991</v>
      </c>
      <c r="AB38" s="424">
        <v>90.736597902808001</v>
      </c>
    </row>
    <row r="39" spans="1:28" s="33" customFormat="1" ht="12" customHeight="1">
      <c r="A39" s="30" t="s">
        <v>7</v>
      </c>
      <c r="B39" s="132">
        <v>75.253344069859835</v>
      </c>
      <c r="C39" s="132">
        <v>75.532411092356512</v>
      </c>
      <c r="D39" s="132">
        <v>76.259035084676697</v>
      </c>
      <c r="E39" s="132">
        <v>75.586292214558227</v>
      </c>
      <c r="F39" s="132">
        <v>76.201677203775745</v>
      </c>
      <c r="G39" s="132">
        <v>75.072189047905439</v>
      </c>
      <c r="H39" s="132">
        <v>76.38325130192996</v>
      </c>
      <c r="I39" s="131">
        <v>77.135000000000005</v>
      </c>
      <c r="J39" s="131">
        <v>78.3</v>
      </c>
      <c r="K39" s="131">
        <v>79.852532288459926</v>
      </c>
      <c r="L39" s="131">
        <v>80.071198823700271</v>
      </c>
      <c r="M39" s="131">
        <v>80.900000000000006</v>
      </c>
      <c r="N39" s="133">
        <v>82</v>
      </c>
      <c r="O39" s="133">
        <v>81.6321179102857</v>
      </c>
      <c r="P39" s="133">
        <v>82.6</v>
      </c>
      <c r="Q39" s="133">
        <v>80.8</v>
      </c>
      <c r="R39" s="133">
        <v>81.154742481137319</v>
      </c>
      <c r="S39" s="168">
        <v>81.547119999999993</v>
      </c>
      <c r="T39" s="168">
        <v>82.1</v>
      </c>
      <c r="U39" s="168">
        <v>81.480339999999998</v>
      </c>
      <c r="V39" s="168">
        <v>81.209578374719001</v>
      </c>
      <c r="W39" s="168">
        <v>80.704009340811993</v>
      </c>
      <c r="X39" s="390">
        <v>81.136705995589097</v>
      </c>
      <c r="Y39" s="168">
        <v>81.23321549963201</v>
      </c>
      <c r="Z39" s="424">
        <v>81.094128668110997</v>
      </c>
      <c r="AA39" s="424">
        <v>82.359217650991994</v>
      </c>
      <c r="AB39" s="424">
        <v>82.651746595833998</v>
      </c>
    </row>
    <row r="40" spans="1:28" s="33" customFormat="1" ht="12" customHeight="1">
      <c r="A40" s="30" t="s">
        <v>8</v>
      </c>
      <c r="B40" s="132">
        <v>85.148602200502765</v>
      </c>
      <c r="C40" s="132">
        <v>85.172542085100616</v>
      </c>
      <c r="D40" s="132">
        <v>85.281959404608713</v>
      </c>
      <c r="E40" s="132">
        <v>84.686914399752396</v>
      </c>
      <c r="F40" s="132">
        <v>85.00014774438516</v>
      </c>
      <c r="G40" s="132">
        <v>84.053192715065308</v>
      </c>
      <c r="H40" s="132">
        <v>84.869956969659086</v>
      </c>
      <c r="I40" s="131">
        <v>84.924999999999997</v>
      </c>
      <c r="J40" s="131">
        <v>86.1</v>
      </c>
      <c r="K40" s="131">
        <v>86.762369537050759</v>
      </c>
      <c r="L40" s="131">
        <v>86.665303042927462</v>
      </c>
      <c r="M40" s="131">
        <v>87.3</v>
      </c>
      <c r="N40" s="133">
        <v>87.8</v>
      </c>
      <c r="O40" s="133">
        <v>87.374448789167019</v>
      </c>
      <c r="P40" s="133">
        <v>87.8</v>
      </c>
      <c r="Q40" s="133">
        <v>86.2</v>
      </c>
      <c r="R40" s="133">
        <v>86.430156038353658</v>
      </c>
      <c r="S40" s="168">
        <v>86.666699999999992</v>
      </c>
      <c r="T40" s="168">
        <v>86.9</v>
      </c>
      <c r="U40" s="168">
        <v>86.084590000000006</v>
      </c>
      <c r="V40" s="168">
        <v>86.104965713198993</v>
      </c>
      <c r="W40" s="168">
        <v>85.704493761492998</v>
      </c>
      <c r="X40" s="390">
        <v>85.609165313795927</v>
      </c>
      <c r="Y40" s="168">
        <v>85.549558677158998</v>
      </c>
      <c r="Z40" s="424">
        <v>85.198659623092993</v>
      </c>
      <c r="AA40" s="424">
        <v>86.334856748318003</v>
      </c>
      <c r="AB40" s="424">
        <v>86.691668696978994</v>
      </c>
    </row>
    <row r="41" spans="1:28" s="34" customFormat="1" ht="12" customHeight="1">
      <c r="A41" s="42" t="s">
        <v>9</v>
      </c>
      <c r="B41" s="134">
        <v>19.494470979437637</v>
      </c>
      <c r="C41" s="134">
        <v>19.009405977045418</v>
      </c>
      <c r="D41" s="134">
        <v>17.80654090113471</v>
      </c>
      <c r="E41" s="134">
        <v>17.967642317096704</v>
      </c>
      <c r="F41" s="134">
        <v>17.384791751437703</v>
      </c>
      <c r="G41" s="134">
        <v>17.756810248914377</v>
      </c>
      <c r="H41" s="134">
        <v>16.782824547170364</v>
      </c>
      <c r="I41" s="134">
        <v>15.404999999999999</v>
      </c>
      <c r="J41" s="134">
        <v>15.4</v>
      </c>
      <c r="K41" s="134">
        <v>13.691683437340146</v>
      </c>
      <c r="L41" s="134">
        <v>13</v>
      </c>
      <c r="M41" s="134">
        <v>12.7</v>
      </c>
      <c r="N41" s="136">
        <v>11.6</v>
      </c>
      <c r="O41" s="136">
        <v>11.383958961495367</v>
      </c>
      <c r="P41" s="136">
        <v>10.3</v>
      </c>
      <c r="Q41" s="136">
        <v>10.7</v>
      </c>
      <c r="R41" s="136">
        <v>10.466959926802559</v>
      </c>
      <c r="S41" s="136">
        <v>10.165410000000008</v>
      </c>
      <c r="T41" s="136">
        <v>9.5</v>
      </c>
      <c r="U41" s="136">
        <v>9.15428</v>
      </c>
      <c r="V41" s="136">
        <v>9.7427504026939999</v>
      </c>
      <c r="W41" s="136">
        <v>9.9762913583080035</v>
      </c>
      <c r="X41" s="391">
        <v>8.9204588273014309</v>
      </c>
      <c r="Y41" s="136">
        <v>8.6122986186269799</v>
      </c>
      <c r="Z41" s="425">
        <v>8.1932179613280027</v>
      </c>
      <c r="AA41" s="425">
        <v>7.9387018984759976</v>
      </c>
      <c r="AB41" s="425">
        <v>8.0848513069740022</v>
      </c>
    </row>
    <row r="42" spans="1:28" s="34" customFormat="1" ht="12" customHeight="1">
      <c r="A42" s="97" t="s">
        <v>13</v>
      </c>
      <c r="B42" s="147">
        <v>21.626351513091137</v>
      </c>
      <c r="C42" s="147">
        <v>21.362615400915338</v>
      </c>
      <c r="D42" s="147">
        <v>21.016220738649693</v>
      </c>
      <c r="E42" s="147">
        <v>20.341403559864801</v>
      </c>
      <c r="F42" s="147">
        <v>20.267577482299529</v>
      </c>
      <c r="G42" s="147">
        <v>19.850558666500433</v>
      </c>
      <c r="H42" s="147">
        <v>20.072747211852331</v>
      </c>
      <c r="I42" s="147">
        <v>19.982500000000002</v>
      </c>
      <c r="J42" s="147">
        <v>20.2</v>
      </c>
      <c r="K42" s="147">
        <v>20.012742078650831</v>
      </c>
      <c r="L42" s="147">
        <v>20.2</v>
      </c>
      <c r="M42" s="147">
        <v>20.2</v>
      </c>
      <c r="N42" s="148">
        <v>20.7</v>
      </c>
      <c r="O42" s="148">
        <v>20.449389733695298</v>
      </c>
      <c r="P42" s="148">
        <v>20.100000000000001</v>
      </c>
      <c r="Q42" s="148">
        <v>19.5</v>
      </c>
      <c r="R42" s="148">
        <v>19.494880006498164</v>
      </c>
      <c r="S42" s="148">
        <v>19.134089999999986</v>
      </c>
      <c r="T42" s="148">
        <v>19.200000000000003</v>
      </c>
      <c r="U42" s="148">
        <v>18.484589999999756</v>
      </c>
      <c r="V42" s="148">
        <v>18.48150941694</v>
      </c>
      <c r="W42" s="148">
        <v>17.709743340446991</v>
      </c>
      <c r="X42" s="392">
        <v>17.015907366782912</v>
      </c>
      <c r="Y42" s="148">
        <v>16.525855370057997</v>
      </c>
      <c r="Z42" s="427">
        <v>16.640923882523992</v>
      </c>
      <c r="AA42" s="427">
        <v>16.659897313386992</v>
      </c>
      <c r="AB42" s="427">
        <v>16.199541497059997</v>
      </c>
    </row>
    <row r="43" spans="1:28" s="34" customFormat="1" ht="4.5" customHeight="1">
      <c r="A43" s="149"/>
      <c r="B43" s="154"/>
      <c r="C43" s="154"/>
      <c r="D43" s="154"/>
      <c r="E43" s="154"/>
      <c r="F43" s="154"/>
      <c r="G43" s="154"/>
      <c r="H43" s="154"/>
      <c r="I43" s="154"/>
      <c r="J43" s="154"/>
      <c r="K43" s="154"/>
      <c r="L43" s="154"/>
      <c r="M43" s="154"/>
      <c r="N43" s="155"/>
      <c r="O43" s="155"/>
      <c r="P43" s="155"/>
      <c r="Q43" s="155"/>
      <c r="R43" s="155"/>
      <c r="S43" s="155"/>
      <c r="T43" s="155"/>
      <c r="U43" s="155"/>
      <c r="V43" s="155"/>
      <c r="W43" s="155"/>
      <c r="X43" s="395"/>
      <c r="Y43" s="155"/>
      <c r="Z43" s="155"/>
      <c r="AA43" s="460"/>
      <c r="AB43" s="460"/>
    </row>
    <row r="44" spans="1:28" s="30" customFormat="1" ht="9" customHeight="1">
      <c r="O44" s="69"/>
      <c r="P44" s="69"/>
      <c r="Q44" s="69"/>
      <c r="V44" s="69"/>
      <c r="Y44" s="69"/>
      <c r="Z44" s="69"/>
      <c r="AA44" s="461"/>
      <c r="AB44" s="461"/>
    </row>
    <row r="45" spans="1:28" s="107" customFormat="1" ht="9" customHeight="1">
      <c r="A45" s="106" t="s">
        <v>64</v>
      </c>
      <c r="I45" s="108"/>
      <c r="J45" s="108"/>
      <c r="K45" s="108"/>
      <c r="O45" s="109"/>
      <c r="AA45" s="458"/>
      <c r="AB45" s="458"/>
    </row>
    <row r="46" spans="1:28">
      <c r="A46" s="2"/>
      <c r="B46" s="2"/>
      <c r="C46" s="2"/>
      <c r="D46" s="2"/>
      <c r="E46" s="2"/>
      <c r="F46" s="2"/>
      <c r="G46" s="2"/>
      <c r="H46" s="2"/>
      <c r="I46" s="2"/>
      <c r="J46" s="43"/>
      <c r="K46" s="2"/>
      <c r="L46" s="2"/>
      <c r="M46" s="2"/>
      <c r="N46" s="2"/>
      <c r="O46" s="62"/>
      <c r="P46" s="2"/>
      <c r="Q46" s="2"/>
      <c r="R46" s="2"/>
      <c r="S46" s="2"/>
      <c r="T46" s="2"/>
      <c r="U46" s="2"/>
      <c r="V46" s="37"/>
      <c r="W46" s="2"/>
      <c r="X46" s="43"/>
      <c r="Y46" s="37"/>
      <c r="Z46" s="37"/>
      <c r="AA46" s="463"/>
      <c r="AB46" s="463"/>
    </row>
    <row r="47" spans="1:28">
      <c r="C47" s="47"/>
      <c r="E47" s="47"/>
      <c r="G47" s="47"/>
    </row>
    <row r="48" spans="1:28">
      <c r="C48" s="47"/>
      <c r="E48" s="47"/>
      <c r="G48" s="47"/>
    </row>
    <row r="49" spans="1:28">
      <c r="C49" s="47"/>
      <c r="E49" s="47"/>
      <c r="G49" s="47"/>
    </row>
    <row r="50" spans="1:28" s="37" customFormat="1">
      <c r="C50" s="48"/>
      <c r="E50" s="48"/>
      <c r="G50" s="48"/>
      <c r="O50" s="58"/>
      <c r="Y50" s="1"/>
      <c r="Z50" s="1"/>
      <c r="AA50" s="453"/>
      <c r="AB50" s="453"/>
    </row>
    <row r="51" spans="1:28">
      <c r="C51" s="47"/>
      <c r="E51" s="47"/>
      <c r="G51" s="47"/>
      <c r="O51" s="62"/>
      <c r="Y51" s="37"/>
      <c r="Z51" s="37"/>
      <c r="AA51" s="463"/>
      <c r="AB51" s="463"/>
    </row>
    <row r="52" spans="1:28">
      <c r="C52" s="47"/>
      <c r="E52" s="47"/>
      <c r="G52" s="47"/>
    </row>
    <row r="53" spans="1:28">
      <c r="C53" s="47"/>
      <c r="E53" s="47"/>
      <c r="G53" s="47"/>
      <c r="O53" s="62"/>
      <c r="Y53" s="37"/>
      <c r="Z53" s="37"/>
      <c r="AA53" s="463"/>
      <c r="AB53" s="463"/>
    </row>
    <row r="54" spans="1:28">
      <c r="C54" s="47"/>
      <c r="E54" s="47"/>
      <c r="G54" s="47"/>
    </row>
    <row r="55" spans="1:28" s="37" customFormat="1">
      <c r="C55" s="48"/>
      <c r="E55" s="48"/>
      <c r="G55" s="48"/>
      <c r="O55" s="58"/>
      <c r="Y55" s="1"/>
      <c r="Z55" s="1"/>
      <c r="AA55" s="453"/>
      <c r="AB55" s="453"/>
    </row>
    <row r="56" spans="1:28">
      <c r="A56" s="38"/>
      <c r="C56" s="47"/>
      <c r="E56" s="47"/>
      <c r="G56" s="47"/>
    </row>
    <row r="57" spans="1:28">
      <c r="C57" s="47"/>
      <c r="E57" s="47"/>
      <c r="G57" s="47"/>
    </row>
    <row r="58" spans="1:28">
      <c r="C58" s="47"/>
      <c r="E58" s="47"/>
      <c r="G58" s="47"/>
      <c r="O58" s="62"/>
      <c r="Y58" s="37"/>
      <c r="Z58" s="37"/>
      <c r="AA58" s="463"/>
      <c r="AB58" s="463"/>
    </row>
    <row r="59" spans="1:28">
      <c r="C59" s="47"/>
      <c r="E59" s="47"/>
      <c r="G59" s="47"/>
    </row>
    <row r="60" spans="1:28" s="37" customFormat="1">
      <c r="C60" s="48"/>
      <c r="E60" s="48"/>
      <c r="G60" s="48"/>
      <c r="O60" s="58"/>
      <c r="Y60" s="1"/>
      <c r="Z60" s="1"/>
      <c r="AA60" s="453"/>
      <c r="AB60" s="453"/>
    </row>
    <row r="61" spans="1:28">
      <c r="C61" s="47"/>
      <c r="E61" s="47"/>
      <c r="G61" s="47"/>
    </row>
    <row r="62" spans="1:28">
      <c r="C62" s="47"/>
      <c r="E62" s="47"/>
      <c r="G62" s="47"/>
    </row>
    <row r="63" spans="1:28">
      <c r="C63" s="47"/>
      <c r="E63" s="47"/>
      <c r="G63" s="47"/>
    </row>
    <row r="64" spans="1:28">
      <c r="C64" s="47"/>
      <c r="E64" s="47"/>
      <c r="G64" s="47"/>
    </row>
    <row r="65" spans="3:28" s="37" customFormat="1">
      <c r="C65" s="48"/>
      <c r="E65" s="48"/>
      <c r="G65" s="48"/>
      <c r="O65" s="58"/>
      <c r="Y65" s="1"/>
      <c r="Z65" s="1"/>
      <c r="AA65" s="453"/>
      <c r="AB65" s="453"/>
    </row>
  </sheetData>
  <phoneticPr fontId="4" type="noConversion"/>
  <hyperlinks>
    <hyperlink ref="AB1" location="A!A1" display="Terug naar inhoud" xr:uid="{9F4B8004-F7A7-4060-8EBD-AFCE8355F505}"/>
  </hyperlinks>
  <pageMargins left="0.70866141732283472" right="0.70866141732283472" top="0.74803149606299213" bottom="0.74803149606299213" header="0.31496062992125984" footer="0.31496062992125984"/>
  <pageSetup paperSize="9" scale="68"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63"/>
  <sheetViews>
    <sheetView showGridLines="0" zoomScaleNormal="100" workbookViewId="0">
      <selection activeCell="B1" sqref="B1"/>
    </sheetView>
  </sheetViews>
  <sheetFormatPr baseColWidth="10" defaultColWidth="9.109375" defaultRowHeight="13.2"/>
  <cols>
    <col min="1" max="1" width="24.6640625" style="58" customWidth="1"/>
    <col min="2" max="24" width="6" style="58" customWidth="1"/>
    <col min="25" max="26" width="6" style="1" customWidth="1"/>
    <col min="27" max="28" width="6" style="453" customWidth="1"/>
    <col min="29" max="16384" width="9.109375" style="58"/>
  </cols>
  <sheetData>
    <row r="1" spans="1:28" ht="24" customHeight="1">
      <c r="A1" s="25" t="s">
        <v>47</v>
      </c>
      <c r="K1" s="59"/>
      <c r="V1" s="41"/>
      <c r="Y1" s="41"/>
      <c r="AA1" s="41"/>
      <c r="AB1" s="41" t="s">
        <v>22</v>
      </c>
    </row>
    <row r="2" spans="1:28" ht="4.5" customHeight="1">
      <c r="A2" s="60"/>
    </row>
    <row r="3" spans="1:28" ht="15.75" customHeight="1">
      <c r="A3" s="61" t="s">
        <v>3</v>
      </c>
    </row>
    <row r="4" spans="1:28" ht="4.5" customHeight="1">
      <c r="A4" s="61"/>
    </row>
    <row r="5" spans="1:28">
      <c r="B5" s="62" t="s">
        <v>0</v>
      </c>
    </row>
    <row r="6" spans="1:28" ht="4.5" customHeight="1">
      <c r="B6" s="62"/>
    </row>
    <row r="7" spans="1:28" ht="19.5" customHeight="1">
      <c r="A7" s="49" t="s">
        <v>103</v>
      </c>
      <c r="B7" s="81"/>
      <c r="C7" s="81"/>
      <c r="D7" s="81"/>
      <c r="E7" s="81"/>
      <c r="F7" s="81"/>
      <c r="G7" s="81"/>
      <c r="H7" s="81"/>
      <c r="I7" s="81"/>
      <c r="J7" s="81"/>
      <c r="K7" s="81"/>
      <c r="L7" s="82"/>
      <c r="M7" s="81"/>
      <c r="N7" s="81"/>
      <c r="O7" s="81"/>
      <c r="P7" s="82"/>
      <c r="Q7" s="82"/>
      <c r="R7" s="82"/>
      <c r="S7" s="82"/>
      <c r="T7" s="82"/>
      <c r="U7" s="82"/>
      <c r="V7" s="51"/>
      <c r="W7" s="51"/>
      <c r="X7" s="51"/>
      <c r="Y7" s="51"/>
      <c r="Z7" s="51"/>
      <c r="AA7" s="240"/>
      <c r="AB7" s="240"/>
    </row>
    <row r="8" spans="1:28" ht="4.5" customHeight="1">
      <c r="L8" s="64"/>
      <c r="M8" s="64"/>
      <c r="O8" s="64"/>
      <c r="V8" s="46"/>
      <c r="W8" s="146"/>
      <c r="X8" s="46"/>
      <c r="Y8" s="46"/>
      <c r="Z8" s="46"/>
      <c r="AA8" s="464"/>
      <c r="AB8" s="464"/>
    </row>
    <row r="9" spans="1:28" ht="4.5" customHeight="1">
      <c r="A9" s="120"/>
      <c r="B9" s="121"/>
      <c r="C9" s="121"/>
      <c r="D9" s="121"/>
      <c r="E9" s="121"/>
      <c r="F9" s="121"/>
      <c r="G9" s="121"/>
      <c r="H9" s="121"/>
      <c r="I9" s="121"/>
      <c r="J9" s="121"/>
      <c r="K9" s="121"/>
      <c r="L9" s="121"/>
      <c r="M9" s="121"/>
      <c r="N9" s="146"/>
      <c r="O9" s="146"/>
      <c r="P9" s="146"/>
      <c r="Q9" s="146"/>
      <c r="R9" s="146"/>
      <c r="S9" s="146"/>
      <c r="T9" s="146"/>
      <c r="U9" s="146"/>
      <c r="V9" s="146"/>
      <c r="W9" s="146"/>
      <c r="X9" s="146"/>
      <c r="Y9" s="146"/>
      <c r="Z9" s="146"/>
      <c r="AA9" s="462"/>
      <c r="AB9" s="462"/>
    </row>
    <row r="10" spans="1:28" s="67" customFormat="1" ht="12" customHeight="1">
      <c r="A10" s="28" t="s">
        <v>4</v>
      </c>
      <c r="B10" s="124">
        <v>1996</v>
      </c>
      <c r="C10" s="124">
        <v>1997</v>
      </c>
      <c r="D10" s="124">
        <v>1998</v>
      </c>
      <c r="E10" s="124">
        <v>1999</v>
      </c>
      <c r="F10" s="124">
        <v>2000</v>
      </c>
      <c r="G10" s="124">
        <v>2001</v>
      </c>
      <c r="H10" s="124">
        <v>2002</v>
      </c>
      <c r="I10" s="124">
        <v>2003</v>
      </c>
      <c r="J10" s="124">
        <v>2004</v>
      </c>
      <c r="K10" s="124">
        <v>2005</v>
      </c>
      <c r="L10" s="124">
        <v>2006</v>
      </c>
      <c r="M10" s="124">
        <v>2007</v>
      </c>
      <c r="N10" s="125">
        <v>2008</v>
      </c>
      <c r="O10" s="125">
        <v>2009</v>
      </c>
      <c r="P10" s="125">
        <v>2010</v>
      </c>
      <c r="Q10" s="125">
        <v>2011</v>
      </c>
      <c r="R10" s="125">
        <v>2012</v>
      </c>
      <c r="S10" s="125">
        <v>2013</v>
      </c>
      <c r="T10" s="125">
        <v>2014</v>
      </c>
      <c r="U10" s="125">
        <v>2015</v>
      </c>
      <c r="V10" s="125">
        <v>2016</v>
      </c>
      <c r="W10" s="125">
        <v>2017</v>
      </c>
      <c r="X10" s="125">
        <v>2018</v>
      </c>
      <c r="Y10" s="125">
        <v>2019</v>
      </c>
      <c r="Z10" s="125">
        <v>2020</v>
      </c>
      <c r="AA10" s="455">
        <v>2021</v>
      </c>
      <c r="AB10" s="455">
        <v>2022</v>
      </c>
    </row>
    <row r="11" spans="1:28" s="67" customFormat="1" ht="4.5" customHeight="1">
      <c r="A11" s="126"/>
      <c r="B11" s="127"/>
      <c r="C11" s="127"/>
      <c r="D11" s="127"/>
      <c r="E11" s="127"/>
      <c r="F11" s="127"/>
      <c r="G11" s="127"/>
      <c r="H11" s="127"/>
      <c r="I11" s="127"/>
      <c r="J11" s="127"/>
      <c r="K11" s="127"/>
      <c r="L11" s="127"/>
      <c r="M11" s="127"/>
      <c r="N11" s="128"/>
      <c r="O11" s="128"/>
      <c r="P11" s="128"/>
      <c r="Q11" s="128"/>
      <c r="R11" s="128"/>
      <c r="S11" s="128"/>
      <c r="T11" s="128"/>
      <c r="U11" s="128"/>
      <c r="V11" s="128"/>
      <c r="W11" s="128"/>
      <c r="X11" s="128"/>
      <c r="Y11" s="128"/>
      <c r="Z11" s="128"/>
      <c r="AA11" s="456"/>
      <c r="AB11" s="456"/>
    </row>
    <row r="12" spans="1:28" ht="4.5" customHeight="1">
      <c r="A12" s="1"/>
      <c r="B12" s="129"/>
      <c r="C12" s="129"/>
      <c r="D12" s="129"/>
      <c r="E12" s="129"/>
      <c r="F12" s="129"/>
      <c r="G12" s="129"/>
      <c r="H12" s="129"/>
      <c r="I12" s="129"/>
      <c r="J12" s="129"/>
      <c r="K12" s="129"/>
      <c r="L12" s="129"/>
      <c r="M12" s="129"/>
      <c r="N12" s="130"/>
      <c r="O12" s="130"/>
      <c r="P12" s="130"/>
      <c r="Q12" s="130"/>
      <c r="R12" s="130"/>
      <c r="S12" s="130"/>
      <c r="T12" s="130"/>
      <c r="U12" s="130"/>
      <c r="V12" s="130"/>
      <c r="W12" s="130"/>
      <c r="X12" s="130"/>
      <c r="Y12" s="130"/>
      <c r="Z12" s="130"/>
      <c r="AA12" s="457"/>
      <c r="AB12" s="457"/>
    </row>
    <row r="13" spans="1:28" s="30" customFormat="1" ht="12" customHeight="1">
      <c r="A13" s="29" t="s">
        <v>5</v>
      </c>
      <c r="B13" s="132"/>
      <c r="C13" s="132"/>
      <c r="D13" s="132"/>
      <c r="E13" s="132"/>
      <c r="F13" s="132"/>
      <c r="G13" s="132"/>
      <c r="H13" s="132"/>
      <c r="I13" s="131"/>
      <c r="J13" s="131"/>
      <c r="K13" s="131"/>
      <c r="L13" s="131"/>
      <c r="M13" s="131"/>
      <c r="N13" s="133"/>
      <c r="O13" s="133"/>
      <c r="P13" s="133"/>
      <c r="Q13" s="133"/>
      <c r="R13" s="133"/>
      <c r="S13" s="168"/>
      <c r="T13" s="168"/>
      <c r="U13" s="168"/>
      <c r="V13" s="168"/>
      <c r="W13" s="168"/>
      <c r="X13" s="168"/>
      <c r="Y13" s="168"/>
      <c r="Z13" s="168"/>
      <c r="AA13" s="424"/>
      <c r="AB13" s="424"/>
    </row>
    <row r="14" spans="1:28" s="69" customFormat="1" ht="12" customHeight="1">
      <c r="A14" s="30" t="s">
        <v>6</v>
      </c>
      <c r="B14" s="132">
        <v>56.731663903652901</v>
      </c>
      <c r="C14" s="132">
        <v>57.611599214229827</v>
      </c>
      <c r="D14" s="132">
        <v>56.409367972561377</v>
      </c>
      <c r="E14" s="132">
        <v>57.540165843946653</v>
      </c>
      <c r="F14" s="132">
        <v>57.787307804263513</v>
      </c>
      <c r="G14" s="132">
        <v>57.733079312894333</v>
      </c>
      <c r="H14" s="132">
        <v>57.797687043734506</v>
      </c>
      <c r="I14" s="131">
        <v>57.9</v>
      </c>
      <c r="J14" s="131">
        <v>60.8</v>
      </c>
      <c r="K14" s="131">
        <v>65.407041701513094</v>
      </c>
      <c r="L14" s="131">
        <v>62.77395504429483</v>
      </c>
      <c r="M14" s="131">
        <v>63.2</v>
      </c>
      <c r="N14" s="133">
        <v>64.3</v>
      </c>
      <c r="O14" s="133">
        <v>63.806874190656451</v>
      </c>
      <c r="P14" s="133">
        <v>64.3</v>
      </c>
      <c r="Q14" s="133">
        <v>64.5</v>
      </c>
      <c r="R14" s="133">
        <v>67.455353676867631</v>
      </c>
      <c r="S14" s="168">
        <v>66.665490000000005</v>
      </c>
      <c r="T14" s="168">
        <v>68.7</v>
      </c>
      <c r="U14" s="168">
        <v>69.300049999999999</v>
      </c>
      <c r="V14" s="168">
        <v>71.501382908083002</v>
      </c>
      <c r="W14" s="168">
        <v>73.250589926150994</v>
      </c>
      <c r="X14" s="168">
        <v>67.873765228736204</v>
      </c>
      <c r="Y14" s="168">
        <v>68.180024163159004</v>
      </c>
      <c r="Z14" s="424">
        <v>71.704089082777998</v>
      </c>
      <c r="AA14" s="424">
        <v>71.362914860908006</v>
      </c>
      <c r="AB14" s="424">
        <v>74.661455544315999</v>
      </c>
    </row>
    <row r="15" spans="1:28" s="69" customFormat="1" ht="12" customHeight="1">
      <c r="A15" s="30" t="s">
        <v>7</v>
      </c>
      <c r="B15" s="132">
        <v>34.848678972582796</v>
      </c>
      <c r="C15" s="132">
        <v>35.204214435715862</v>
      </c>
      <c r="D15" s="132">
        <v>36.608901201019862</v>
      </c>
      <c r="E15" s="132">
        <v>38.891175739491061</v>
      </c>
      <c r="F15" s="132">
        <v>40.918718062069566</v>
      </c>
      <c r="G15" s="132">
        <v>37.592803472689702</v>
      </c>
      <c r="H15" s="132">
        <v>42.599687063649469</v>
      </c>
      <c r="I15" s="131">
        <v>41.922499999999999</v>
      </c>
      <c r="J15" s="131">
        <v>41.3</v>
      </c>
      <c r="K15" s="131">
        <v>45.109916728975925</v>
      </c>
      <c r="L15" s="131">
        <v>41.28260949438237</v>
      </c>
      <c r="M15" s="131">
        <v>44.3</v>
      </c>
      <c r="N15" s="133">
        <v>45.8</v>
      </c>
      <c r="O15" s="133">
        <v>47.782953999042896</v>
      </c>
      <c r="P15" s="133">
        <v>48.2</v>
      </c>
      <c r="Q15" s="133">
        <v>50.8</v>
      </c>
      <c r="R15" s="133">
        <v>48.039083450341799</v>
      </c>
      <c r="S15" s="168">
        <v>52.364529999999995</v>
      </c>
      <c r="T15" s="168">
        <v>52.8</v>
      </c>
      <c r="U15" s="168">
        <v>52.626059999999995</v>
      </c>
      <c r="V15" s="168">
        <v>56.101374813185998</v>
      </c>
      <c r="W15" s="168">
        <v>56.054922894708007</v>
      </c>
      <c r="X15" s="168">
        <v>59.800861404589526</v>
      </c>
      <c r="Y15" s="168">
        <v>59.789707911564008</v>
      </c>
      <c r="Z15" s="424">
        <v>59.542905979156004</v>
      </c>
      <c r="AA15" s="424">
        <v>58.145422533006993</v>
      </c>
      <c r="AB15" s="424">
        <v>61.582831251363999</v>
      </c>
    </row>
    <row r="16" spans="1:28" s="69" customFormat="1" ht="12" customHeight="1">
      <c r="A16" s="30" t="s">
        <v>8</v>
      </c>
      <c r="B16" s="132">
        <v>45.336073183478945</v>
      </c>
      <c r="C16" s="132">
        <v>45.95636749066793</v>
      </c>
      <c r="D16" s="132">
        <v>46.119663831637666</v>
      </c>
      <c r="E16" s="132">
        <v>47.870414818221896</v>
      </c>
      <c r="F16" s="132">
        <v>49.02082771653442</v>
      </c>
      <c r="G16" s="132">
        <v>47.265041466662687</v>
      </c>
      <c r="H16" s="132">
        <v>49.896164300483129</v>
      </c>
      <c r="I16" s="131">
        <v>49.59</v>
      </c>
      <c r="J16" s="131">
        <v>50.6</v>
      </c>
      <c r="K16" s="131">
        <v>54.827551550750698</v>
      </c>
      <c r="L16" s="131">
        <v>51.572310891931124</v>
      </c>
      <c r="M16" s="131">
        <v>53.3</v>
      </c>
      <c r="N16" s="133">
        <v>54.7</v>
      </c>
      <c r="O16" s="133">
        <v>55.463506644842951</v>
      </c>
      <c r="P16" s="133">
        <v>55.9</v>
      </c>
      <c r="Q16" s="133">
        <v>57.4</v>
      </c>
      <c r="R16" s="133">
        <v>57.397694500170225</v>
      </c>
      <c r="S16" s="168">
        <v>59.287860000000002</v>
      </c>
      <c r="T16" s="168">
        <v>60.6</v>
      </c>
      <c r="U16" s="168">
        <v>60.773129999999995</v>
      </c>
      <c r="V16" s="168">
        <v>63.660128655130997</v>
      </c>
      <c r="W16" s="168">
        <v>64.524342053642997</v>
      </c>
      <c r="X16" s="168">
        <v>63.800361810404581</v>
      </c>
      <c r="Y16" s="168">
        <v>63.975690651484996</v>
      </c>
      <c r="Z16" s="424">
        <v>65.638933315276006</v>
      </c>
      <c r="AA16" s="424">
        <v>64.803658574151001</v>
      </c>
      <c r="AB16" s="424">
        <v>68.187087762109002</v>
      </c>
    </row>
    <row r="17" spans="1:28" s="73" customFormat="1" ht="12" customHeight="1">
      <c r="A17" s="42" t="s">
        <v>9</v>
      </c>
      <c r="B17" s="134">
        <v>21.882984931070069</v>
      </c>
      <c r="C17" s="134">
        <v>22.407384778513965</v>
      </c>
      <c r="D17" s="134">
        <v>19.800466771541515</v>
      </c>
      <c r="E17" s="134">
        <v>18.648990104455592</v>
      </c>
      <c r="F17" s="134">
        <v>16.868589742193947</v>
      </c>
      <c r="G17" s="134">
        <v>20.14027584020463</v>
      </c>
      <c r="H17" s="134">
        <v>15.197999980085036</v>
      </c>
      <c r="I17" s="134">
        <v>15.977499999999999</v>
      </c>
      <c r="J17" s="134">
        <v>19.5</v>
      </c>
      <c r="K17" s="134">
        <v>20.297124972537169</v>
      </c>
      <c r="L17" s="134">
        <v>21.5</v>
      </c>
      <c r="M17" s="134">
        <v>18.899999999999999</v>
      </c>
      <c r="N17" s="136">
        <v>18.5</v>
      </c>
      <c r="O17" s="136">
        <v>16.023920191613556</v>
      </c>
      <c r="P17" s="136">
        <v>16.100000000000001</v>
      </c>
      <c r="Q17" s="136">
        <v>13.7</v>
      </c>
      <c r="R17" s="136">
        <v>19.416270226525832</v>
      </c>
      <c r="S17" s="136">
        <v>14.300960000000011</v>
      </c>
      <c r="T17" s="136">
        <v>15.900000000000006</v>
      </c>
      <c r="U17" s="136">
        <v>16.673990000000003</v>
      </c>
      <c r="V17" s="136">
        <v>15.400008094897004</v>
      </c>
      <c r="W17" s="136">
        <v>17.195667031442987</v>
      </c>
      <c r="X17" s="136">
        <v>8.0729038241466782</v>
      </c>
      <c r="Y17" s="136">
        <v>8.3903162515949958</v>
      </c>
      <c r="Z17" s="425">
        <v>12.161183103621994</v>
      </c>
      <c r="AA17" s="425">
        <v>13.217492327901013</v>
      </c>
      <c r="AB17" s="425">
        <v>13.078624292952</v>
      </c>
    </row>
    <row r="18" spans="1:28" s="73" customFormat="1" ht="12" customHeight="1">
      <c r="A18" s="97" t="s">
        <v>13</v>
      </c>
      <c r="B18" s="147">
        <v>-16.925359775523674</v>
      </c>
      <c r="C18" s="147">
        <v>-17.602962212231581</v>
      </c>
      <c r="D18" s="147">
        <v>-18.055759119731505</v>
      </c>
      <c r="E18" s="147">
        <v>-15.779724059027608</v>
      </c>
      <c r="F18" s="147">
        <v>-14.422524354823643</v>
      </c>
      <c r="G18" s="147">
        <v>-14.703017187444665</v>
      </c>
      <c r="H18" s="147">
        <v>-14.025132418359782</v>
      </c>
      <c r="I18" s="147">
        <v>-13.555</v>
      </c>
      <c r="J18" s="147">
        <v>-13.7</v>
      </c>
      <c r="K18" s="147">
        <v>-10.835637469910299</v>
      </c>
      <c r="L18" s="147">
        <v>-13.3</v>
      </c>
      <c r="M18" s="147">
        <v>-12.8</v>
      </c>
      <c r="N18" s="148">
        <v>-12.4</v>
      </c>
      <c r="O18" s="148">
        <v>-10.002844591471089</v>
      </c>
      <c r="P18" s="148">
        <v>-10.4</v>
      </c>
      <c r="Q18" s="148">
        <v>-7.5000000000000071</v>
      </c>
      <c r="R18" s="148">
        <v>-7.9860325463709856</v>
      </c>
      <c r="S18" s="148">
        <v>-5.8494700000000037</v>
      </c>
      <c r="T18" s="148">
        <v>-5.9999999999999929</v>
      </c>
      <c r="U18" s="148">
        <v>-4.9268700000002354</v>
      </c>
      <c r="V18" s="148">
        <v>-2.8453845040339942</v>
      </c>
      <c r="W18" s="148">
        <v>-1.5724667623999977</v>
      </c>
      <c r="X18" s="148">
        <v>-1.7461628525238382</v>
      </c>
      <c r="Y18" s="148">
        <v>-1.2327025411830022</v>
      </c>
      <c r="Z18" s="427">
        <v>1.06475003444001</v>
      </c>
      <c r="AA18" s="427">
        <v>-0.70334394330700434</v>
      </c>
      <c r="AB18" s="427">
        <v>0.47515843591101259</v>
      </c>
    </row>
    <row r="19" spans="1:28" s="73" customFormat="1" ht="4.5" customHeight="1">
      <c r="A19" s="149"/>
      <c r="B19" s="150"/>
      <c r="C19" s="150"/>
      <c r="D19" s="150"/>
      <c r="E19" s="150"/>
      <c r="F19" s="150"/>
      <c r="G19" s="150"/>
      <c r="H19" s="150"/>
      <c r="I19" s="150"/>
      <c r="J19" s="150"/>
      <c r="K19" s="150"/>
      <c r="L19" s="150"/>
      <c r="M19" s="150"/>
      <c r="N19" s="151"/>
      <c r="O19" s="151"/>
      <c r="P19" s="151"/>
      <c r="Q19" s="151"/>
      <c r="R19" s="151"/>
      <c r="S19" s="151"/>
      <c r="T19" s="151"/>
      <c r="U19" s="151"/>
      <c r="V19" s="151"/>
      <c r="W19" s="151"/>
      <c r="X19" s="151"/>
      <c r="Y19" s="151"/>
      <c r="Z19" s="428"/>
      <c r="AA19" s="428"/>
      <c r="AB19" s="428"/>
    </row>
    <row r="20" spans="1:28" s="69" customFormat="1" ht="4.5" customHeight="1">
      <c r="A20" s="30"/>
      <c r="B20" s="132"/>
      <c r="C20" s="132"/>
      <c r="D20" s="132"/>
      <c r="E20" s="132"/>
      <c r="F20" s="132"/>
      <c r="G20" s="132"/>
      <c r="H20" s="132"/>
      <c r="I20" s="131"/>
      <c r="J20" s="152"/>
      <c r="K20" s="152"/>
      <c r="L20" s="152"/>
      <c r="M20" s="152"/>
      <c r="N20" s="153"/>
      <c r="O20" s="153"/>
      <c r="P20" s="153"/>
      <c r="Q20" s="153"/>
      <c r="R20" s="153"/>
      <c r="S20" s="358"/>
      <c r="T20" s="358"/>
      <c r="U20" s="358"/>
      <c r="V20" s="358"/>
      <c r="W20" s="358"/>
      <c r="X20" s="358"/>
      <c r="Y20" s="358"/>
      <c r="Z20" s="429"/>
      <c r="AA20" s="429"/>
      <c r="AB20" s="429"/>
    </row>
    <row r="21" spans="1:28" s="30" customFormat="1" ht="12" customHeight="1">
      <c r="A21" s="29" t="s">
        <v>10</v>
      </c>
      <c r="B21" s="132"/>
      <c r="C21" s="132"/>
      <c r="D21" s="132"/>
      <c r="E21" s="132"/>
      <c r="F21" s="132"/>
      <c r="G21" s="132"/>
      <c r="H21" s="132"/>
      <c r="I21" s="131"/>
      <c r="J21" s="131"/>
      <c r="K21" s="131"/>
      <c r="L21" s="131"/>
      <c r="M21" s="131"/>
      <c r="N21" s="133"/>
      <c r="O21" s="133"/>
      <c r="P21" s="133"/>
      <c r="Q21" s="133"/>
      <c r="R21" s="133"/>
      <c r="S21" s="168"/>
      <c r="T21" s="168"/>
      <c r="U21" s="168"/>
      <c r="V21" s="168"/>
      <c r="W21" s="168"/>
      <c r="X21" s="168"/>
      <c r="Y21" s="168"/>
      <c r="Z21" s="424"/>
      <c r="AA21" s="424"/>
      <c r="AB21" s="424"/>
    </row>
    <row r="22" spans="1:28" s="69" customFormat="1" ht="12" customHeight="1">
      <c r="A22" s="30" t="s">
        <v>6</v>
      </c>
      <c r="B22" s="132">
        <v>52.280389769364369</v>
      </c>
      <c r="C22" s="132">
        <v>53.308510562654554</v>
      </c>
      <c r="D22" s="132">
        <v>54.063302622512367</v>
      </c>
      <c r="E22" s="132">
        <v>52.485291482550302</v>
      </c>
      <c r="F22" s="132">
        <v>55.084895884170535</v>
      </c>
      <c r="G22" s="132">
        <v>54.753705761976249</v>
      </c>
      <c r="H22" s="132">
        <v>55.089550803470125</v>
      </c>
      <c r="I22" s="131">
        <v>55.8825</v>
      </c>
      <c r="J22" s="131">
        <v>56.7</v>
      </c>
      <c r="K22" s="131">
        <v>59.660391532444443</v>
      </c>
      <c r="L22" s="131">
        <v>59.386081347075361</v>
      </c>
      <c r="M22" s="131">
        <v>61.4</v>
      </c>
      <c r="N22" s="133">
        <v>60.5</v>
      </c>
      <c r="O22" s="133">
        <v>61.314175532466543</v>
      </c>
      <c r="P22" s="133">
        <v>64.2</v>
      </c>
      <c r="Q22" s="133">
        <v>63.6</v>
      </c>
      <c r="R22" s="133">
        <v>63.274995650228675</v>
      </c>
      <c r="S22" s="168">
        <v>65.206459999999993</v>
      </c>
      <c r="T22" s="168">
        <v>65.7</v>
      </c>
      <c r="U22" s="168">
        <v>65.683719999999994</v>
      </c>
      <c r="V22" s="168">
        <v>66.883126624656001</v>
      </c>
      <c r="W22" s="168">
        <v>68.340482222782995</v>
      </c>
      <c r="X22" s="168">
        <v>70.413106533172581</v>
      </c>
      <c r="Y22" s="168">
        <v>71.769957466457996</v>
      </c>
      <c r="Z22" s="424">
        <v>71.665592140390004</v>
      </c>
      <c r="AA22" s="424">
        <v>72.840168243365</v>
      </c>
      <c r="AB22" s="424">
        <v>74.078873637705001</v>
      </c>
    </row>
    <row r="23" spans="1:28" s="69" customFormat="1" ht="12" customHeight="1">
      <c r="A23" s="30" t="s">
        <v>7</v>
      </c>
      <c r="B23" s="132">
        <v>20.635030846622769</v>
      </c>
      <c r="C23" s="132">
        <v>22.392633572662803</v>
      </c>
      <c r="D23" s="132">
        <v>25.12976899209125</v>
      </c>
      <c r="E23" s="132">
        <v>26.691526454320257</v>
      </c>
      <c r="F23" s="132">
        <v>26.899678191151654</v>
      </c>
      <c r="G23" s="132">
        <v>27.599170356131225</v>
      </c>
      <c r="H23" s="132">
        <v>29.130622013507711</v>
      </c>
      <c r="I23" s="131">
        <v>30.967500000000001</v>
      </c>
      <c r="J23" s="131">
        <v>34.6</v>
      </c>
      <c r="K23" s="131">
        <v>36.168705449035095</v>
      </c>
      <c r="L23" s="131">
        <v>37.839194970172876</v>
      </c>
      <c r="M23" s="131">
        <v>41.2</v>
      </c>
      <c r="N23" s="133">
        <v>41.4</v>
      </c>
      <c r="O23" s="133">
        <v>44.528797778961831</v>
      </c>
      <c r="P23" s="133">
        <v>46.3</v>
      </c>
      <c r="Q23" s="133">
        <v>47.2</v>
      </c>
      <c r="R23" s="133">
        <v>49.203246270792867</v>
      </c>
      <c r="S23" s="168">
        <v>51.705759999999998</v>
      </c>
      <c r="T23" s="168">
        <v>53.3</v>
      </c>
      <c r="U23" s="168">
        <v>55.281959999999998</v>
      </c>
      <c r="V23" s="168">
        <v>55.191732962928</v>
      </c>
      <c r="W23" s="168">
        <v>58.021329879559005</v>
      </c>
      <c r="X23" s="168">
        <v>59.490801853050876</v>
      </c>
      <c r="Y23" s="168">
        <v>60.786530253746996</v>
      </c>
      <c r="Z23" s="424">
        <v>61.000103557160998</v>
      </c>
      <c r="AA23" s="424">
        <v>62.306758973750995</v>
      </c>
      <c r="AB23" s="424">
        <v>64.415859654883008</v>
      </c>
    </row>
    <row r="24" spans="1:28" s="69" customFormat="1" ht="12" customHeight="1">
      <c r="A24" s="30" t="s">
        <v>8</v>
      </c>
      <c r="B24" s="132">
        <v>36.348223341505935</v>
      </c>
      <c r="C24" s="132">
        <v>37.783664219736195</v>
      </c>
      <c r="D24" s="132">
        <v>39.561402815309187</v>
      </c>
      <c r="E24" s="132">
        <v>39.570894123399881</v>
      </c>
      <c r="F24" s="132">
        <v>40.998238343033741</v>
      </c>
      <c r="G24" s="132">
        <v>41.194290039158346</v>
      </c>
      <c r="H24" s="132">
        <v>42.144276372032238</v>
      </c>
      <c r="I24" s="131">
        <v>43.475000000000001</v>
      </c>
      <c r="J24" s="131">
        <v>45.8</v>
      </c>
      <c r="K24" s="131">
        <v>47.987113677158398</v>
      </c>
      <c r="L24" s="131">
        <v>48.681112617801027</v>
      </c>
      <c r="M24" s="131">
        <v>51.4</v>
      </c>
      <c r="N24" s="133">
        <v>51</v>
      </c>
      <c r="O24" s="133">
        <v>52.979886660771569</v>
      </c>
      <c r="P24" s="133">
        <v>55.3</v>
      </c>
      <c r="Q24" s="133">
        <v>55.4</v>
      </c>
      <c r="R24" s="133">
        <v>56.282515234097495</v>
      </c>
      <c r="S24" s="168">
        <v>58.499569999999999</v>
      </c>
      <c r="T24" s="168">
        <v>59.5</v>
      </c>
      <c r="U24" s="168">
        <v>60.518519999999995</v>
      </c>
      <c r="V24" s="168">
        <v>61.078624498754998</v>
      </c>
      <c r="W24" s="168">
        <v>63.211908392655005</v>
      </c>
      <c r="X24" s="168">
        <v>64.986999826713202</v>
      </c>
      <c r="Y24" s="168">
        <v>66.314521323383005</v>
      </c>
      <c r="Z24" s="424">
        <v>66.371179201870007</v>
      </c>
      <c r="AA24" s="424">
        <v>67.613169640897993</v>
      </c>
      <c r="AB24" s="424">
        <v>69.279847054899008</v>
      </c>
    </row>
    <row r="25" spans="1:28" s="73" customFormat="1" ht="12" customHeight="1">
      <c r="A25" s="42" t="s">
        <v>9</v>
      </c>
      <c r="B25" s="134">
        <v>31.6453589227416</v>
      </c>
      <c r="C25" s="134">
        <v>30.915876989991752</v>
      </c>
      <c r="D25" s="134">
        <v>28.933533630421117</v>
      </c>
      <c r="E25" s="134">
        <v>25.793765028230045</v>
      </c>
      <c r="F25" s="134">
        <v>28.185217693018881</v>
      </c>
      <c r="G25" s="134">
        <v>27.154535405845024</v>
      </c>
      <c r="H25" s="134">
        <v>25.958928789962414</v>
      </c>
      <c r="I25" s="134">
        <v>24.914999999999999</v>
      </c>
      <c r="J25" s="134">
        <v>22.1</v>
      </c>
      <c r="K25" s="134">
        <v>23.491686083409348</v>
      </c>
      <c r="L25" s="134">
        <v>21.6</v>
      </c>
      <c r="M25" s="134">
        <v>20.2</v>
      </c>
      <c r="N25" s="136">
        <v>19.100000000000001</v>
      </c>
      <c r="O25" s="136">
        <v>16.785377753504712</v>
      </c>
      <c r="P25" s="136">
        <v>17.899999999999999</v>
      </c>
      <c r="Q25" s="136">
        <v>16.399999999999999</v>
      </c>
      <c r="R25" s="136">
        <v>14.071749379435808</v>
      </c>
      <c r="S25" s="136">
        <v>13.500699999999995</v>
      </c>
      <c r="T25" s="136">
        <v>12.400000000000006</v>
      </c>
      <c r="U25" s="136">
        <v>10.401759999999996</v>
      </c>
      <c r="V25" s="136">
        <v>11.691393661728</v>
      </c>
      <c r="W25" s="136">
        <v>10.31915234322399</v>
      </c>
      <c r="X25" s="136">
        <v>10.922304680121705</v>
      </c>
      <c r="Y25" s="136">
        <v>10.983427212711</v>
      </c>
      <c r="Z25" s="425">
        <v>10.665488583229006</v>
      </c>
      <c r="AA25" s="425">
        <v>10.533409269614005</v>
      </c>
      <c r="AB25" s="425">
        <v>9.6630139828219939</v>
      </c>
    </row>
    <row r="26" spans="1:28" s="73" customFormat="1" ht="12" customHeight="1">
      <c r="A26" s="97" t="s">
        <v>13</v>
      </c>
      <c r="B26" s="147">
        <v>-28.384264015124678</v>
      </c>
      <c r="C26" s="147">
        <v>-26.996041274481044</v>
      </c>
      <c r="D26" s="147">
        <v>-25.597950304682364</v>
      </c>
      <c r="E26" s="147">
        <v>-26.087844738512217</v>
      </c>
      <c r="F26" s="147">
        <v>-25.377373125472566</v>
      </c>
      <c r="G26" s="147">
        <v>-24.870514216210864</v>
      </c>
      <c r="H26" s="147">
        <v>-24.660479350916688</v>
      </c>
      <c r="I26" s="147">
        <v>-23.2775</v>
      </c>
      <c r="J26" s="147">
        <v>-22.2</v>
      </c>
      <c r="K26" s="147">
        <v>-20.660833210305999</v>
      </c>
      <c r="L26" s="147">
        <v>-19.7</v>
      </c>
      <c r="M26" s="147">
        <v>-17.7</v>
      </c>
      <c r="N26" s="148">
        <v>-18.2</v>
      </c>
      <c r="O26" s="148">
        <v>-16.216817967112604</v>
      </c>
      <c r="P26" s="148">
        <v>-14.6</v>
      </c>
      <c r="Q26" s="148">
        <v>-13.8</v>
      </c>
      <c r="R26" s="148">
        <v>-12.753524710653203</v>
      </c>
      <c r="S26" s="148">
        <v>-11.252180000000003</v>
      </c>
      <c r="T26" s="148">
        <v>-10.400000000000006</v>
      </c>
      <c r="U26" s="148">
        <v>-9.4814800000002464</v>
      </c>
      <c r="V26" s="148">
        <v>-8.8452985085819975</v>
      </c>
      <c r="W26" s="148">
        <v>-7.4205030536689947</v>
      </c>
      <c r="X26" s="148">
        <v>-6.8570444570423348</v>
      </c>
      <c r="Y26" s="148">
        <v>-6.3654073604959933</v>
      </c>
      <c r="Z26" s="427">
        <v>-5.5561108876779883</v>
      </c>
      <c r="AA26" s="427">
        <v>-5.216633311557004</v>
      </c>
      <c r="AB26" s="427">
        <v>-4.5380905669159972</v>
      </c>
    </row>
    <row r="27" spans="1:28" s="73" customFormat="1" ht="4.5" customHeight="1">
      <c r="A27" s="149"/>
      <c r="B27" s="150"/>
      <c r="C27" s="150"/>
      <c r="D27" s="150"/>
      <c r="E27" s="150"/>
      <c r="F27" s="150"/>
      <c r="G27" s="150"/>
      <c r="H27" s="150"/>
      <c r="I27" s="150"/>
      <c r="J27" s="150"/>
      <c r="K27" s="150"/>
      <c r="L27" s="150"/>
      <c r="M27" s="150"/>
      <c r="N27" s="151"/>
      <c r="O27" s="151"/>
      <c r="P27" s="151"/>
      <c r="Q27" s="151"/>
      <c r="R27" s="151"/>
      <c r="S27" s="151"/>
      <c r="T27" s="151"/>
      <c r="U27" s="151"/>
      <c r="V27" s="151"/>
      <c r="W27" s="151"/>
      <c r="X27" s="151"/>
      <c r="Y27" s="151"/>
      <c r="Z27" s="428"/>
      <c r="AA27" s="428"/>
      <c r="AB27" s="428"/>
    </row>
    <row r="28" spans="1:28" s="69" customFormat="1" ht="4.5" customHeight="1">
      <c r="A28" s="31"/>
      <c r="B28" s="132"/>
      <c r="C28" s="132"/>
      <c r="D28" s="132"/>
      <c r="E28" s="132"/>
      <c r="F28" s="132"/>
      <c r="G28" s="132"/>
      <c r="H28" s="132"/>
      <c r="I28" s="131"/>
      <c r="J28" s="152"/>
      <c r="K28" s="152"/>
      <c r="L28" s="152"/>
      <c r="M28" s="152"/>
      <c r="N28" s="153"/>
      <c r="O28" s="153"/>
      <c r="P28" s="153"/>
      <c r="Q28" s="153"/>
      <c r="R28" s="153"/>
      <c r="S28" s="358"/>
      <c r="T28" s="358"/>
      <c r="U28" s="358"/>
      <c r="V28" s="358"/>
      <c r="W28" s="358"/>
      <c r="X28" s="358"/>
      <c r="Y28" s="358"/>
      <c r="Z28" s="429"/>
      <c r="AA28" s="429"/>
      <c r="AB28" s="429"/>
    </row>
    <row r="29" spans="1:28" s="30" customFormat="1" ht="12" customHeight="1">
      <c r="A29" s="29" t="s">
        <v>11</v>
      </c>
      <c r="B29" s="132"/>
      <c r="C29" s="132"/>
      <c r="D29" s="132"/>
      <c r="E29" s="132"/>
      <c r="F29" s="132"/>
      <c r="G29" s="132"/>
      <c r="H29" s="132"/>
      <c r="I29" s="131"/>
      <c r="J29" s="131"/>
      <c r="K29" s="131"/>
      <c r="L29" s="131"/>
      <c r="M29" s="131"/>
      <c r="N29" s="133"/>
      <c r="O29" s="133"/>
      <c r="P29" s="133"/>
      <c r="Q29" s="133"/>
      <c r="R29" s="133"/>
      <c r="S29" s="168"/>
      <c r="T29" s="168"/>
      <c r="U29" s="168"/>
      <c r="V29" s="168"/>
      <c r="W29" s="168"/>
      <c r="X29" s="168"/>
      <c r="Y29" s="168"/>
      <c r="Z29" s="424"/>
      <c r="AA29" s="424"/>
      <c r="AB29" s="424"/>
    </row>
    <row r="30" spans="1:28" s="69" customFormat="1" ht="12" customHeight="1">
      <c r="A30" s="30" t="s">
        <v>6</v>
      </c>
      <c r="B30" s="132">
        <v>48.754306177523567</v>
      </c>
      <c r="C30" s="132">
        <v>50.65948353281442</v>
      </c>
      <c r="D30" s="132">
        <v>52.310357720448522</v>
      </c>
      <c r="E30" s="132">
        <v>51.785050347401565</v>
      </c>
      <c r="F30" s="132">
        <v>53.210763909885081</v>
      </c>
      <c r="G30" s="132">
        <v>53.38956778809618</v>
      </c>
      <c r="H30" s="132">
        <v>53.424781351461029</v>
      </c>
      <c r="I30" s="131">
        <v>54.917499999999997</v>
      </c>
      <c r="J30" s="131">
        <v>54.6</v>
      </c>
      <c r="K30" s="131">
        <v>57.174193722038943</v>
      </c>
      <c r="L30" s="131">
        <v>56.622384781292567</v>
      </c>
      <c r="M30" s="131">
        <v>57.1</v>
      </c>
      <c r="N30" s="133">
        <v>57.2</v>
      </c>
      <c r="O30" s="133">
        <v>57.259893481316638</v>
      </c>
      <c r="P30" s="133">
        <v>59.3</v>
      </c>
      <c r="Q30" s="133">
        <v>59.1</v>
      </c>
      <c r="R30" s="133">
        <v>59.077880267783492</v>
      </c>
      <c r="S30" s="168">
        <v>60.917920000000002</v>
      </c>
      <c r="T30" s="168">
        <v>60.6</v>
      </c>
      <c r="U30" s="168">
        <v>61.98462</v>
      </c>
      <c r="V30" s="168">
        <v>71.501382908083002</v>
      </c>
      <c r="W30" s="168">
        <v>65.406104056711001</v>
      </c>
      <c r="X30" s="168">
        <v>68.934530564490018</v>
      </c>
      <c r="Y30" s="168">
        <v>64.464859776972006</v>
      </c>
      <c r="Z30" s="424">
        <v>65.950178645102</v>
      </c>
      <c r="AA30" s="424">
        <v>66.629334074577997</v>
      </c>
      <c r="AB30" s="424">
        <v>67.006162886009008</v>
      </c>
    </row>
    <row r="31" spans="1:28" s="69" customFormat="1" ht="12" customHeight="1">
      <c r="A31" s="30" t="s">
        <v>7</v>
      </c>
      <c r="B31" s="132">
        <v>23.976865362369125</v>
      </c>
      <c r="C31" s="132">
        <v>27.607071308724024</v>
      </c>
      <c r="D31" s="132">
        <v>28.228813893851417</v>
      </c>
      <c r="E31" s="132">
        <v>28.618062373100265</v>
      </c>
      <c r="F31" s="132">
        <v>29.26979800067005</v>
      </c>
      <c r="G31" s="132">
        <v>30.022272656939457</v>
      </c>
      <c r="H31" s="132">
        <v>30.869477602267132</v>
      </c>
      <c r="I31" s="131">
        <v>33.222499999999997</v>
      </c>
      <c r="J31" s="131">
        <v>34.1</v>
      </c>
      <c r="K31" s="131">
        <v>38.147224048102103</v>
      </c>
      <c r="L31" s="131">
        <v>37.966150685206607</v>
      </c>
      <c r="M31" s="131">
        <v>39.299999999999997</v>
      </c>
      <c r="N31" s="133">
        <v>39.200000000000003</v>
      </c>
      <c r="O31" s="133">
        <v>39.870688402529517</v>
      </c>
      <c r="P31" s="133">
        <v>42.1</v>
      </c>
      <c r="Q31" s="133">
        <v>42.9</v>
      </c>
      <c r="R31" s="133">
        <v>44.638680469523599</v>
      </c>
      <c r="S31" s="168">
        <v>46.413520000000005</v>
      </c>
      <c r="T31" s="168">
        <v>47.8</v>
      </c>
      <c r="U31" s="168">
        <v>49.423879999999997</v>
      </c>
      <c r="V31" s="168">
        <v>56.101374813185998</v>
      </c>
      <c r="W31" s="168">
        <v>51.859126464299997</v>
      </c>
      <c r="X31" s="168">
        <v>58.953402291366494</v>
      </c>
      <c r="Y31" s="168">
        <v>52.851453788356991</v>
      </c>
      <c r="Z31" s="424">
        <v>54.350977330215002</v>
      </c>
      <c r="AA31" s="424">
        <v>54.897761878354999</v>
      </c>
      <c r="AB31" s="424">
        <v>57.475604477015999</v>
      </c>
    </row>
    <row r="32" spans="1:28" s="69" customFormat="1" ht="12" customHeight="1">
      <c r="A32" s="30" t="s">
        <v>8</v>
      </c>
      <c r="B32" s="132">
        <v>35.94797903184034</v>
      </c>
      <c r="C32" s="132">
        <v>38.780352860096414</v>
      </c>
      <c r="D32" s="132">
        <v>39.944308948064659</v>
      </c>
      <c r="E32" s="132">
        <v>39.913786555828658</v>
      </c>
      <c r="F32" s="132">
        <v>40.973933042587738</v>
      </c>
      <c r="G32" s="132">
        <v>41.478384827437154</v>
      </c>
      <c r="H32" s="132">
        <v>41.935426429140961</v>
      </c>
      <c r="I32" s="131">
        <v>43.87</v>
      </c>
      <c r="J32" s="131">
        <v>44.2</v>
      </c>
      <c r="K32" s="131">
        <v>47.507342468336482</v>
      </c>
      <c r="L32" s="131">
        <v>47.13850927278628</v>
      </c>
      <c r="M32" s="131">
        <v>48.1</v>
      </c>
      <c r="N32" s="133">
        <v>48.1</v>
      </c>
      <c r="O32" s="133">
        <v>48.412519767242102</v>
      </c>
      <c r="P32" s="133">
        <v>50.5</v>
      </c>
      <c r="Q32" s="133">
        <v>50.9</v>
      </c>
      <c r="R32" s="133">
        <v>51.731492409961078</v>
      </c>
      <c r="S32" s="168">
        <v>53.537440000000004</v>
      </c>
      <c r="T32" s="168">
        <v>54.1</v>
      </c>
      <c r="U32" s="168">
        <v>55.595620000000004</v>
      </c>
      <c r="V32" s="168">
        <v>63.660128655130997</v>
      </c>
      <c r="W32" s="168">
        <v>58.516840293128006</v>
      </c>
      <c r="X32" s="168">
        <v>63.93448499511544</v>
      </c>
      <c r="Y32" s="168">
        <v>58.567562090194002</v>
      </c>
      <c r="Z32" s="424">
        <v>60.068089012082005</v>
      </c>
      <c r="AA32" s="424">
        <v>60.687033001460996</v>
      </c>
      <c r="AB32" s="424">
        <v>62.179719482623995</v>
      </c>
    </row>
    <row r="33" spans="1:28" s="69" customFormat="1" ht="12" customHeight="1">
      <c r="A33" s="42" t="s">
        <v>9</v>
      </c>
      <c r="B33" s="134">
        <v>24.777440815154442</v>
      </c>
      <c r="C33" s="134">
        <v>23.052412224090396</v>
      </c>
      <c r="D33" s="134">
        <v>24.081543826597105</v>
      </c>
      <c r="E33" s="134">
        <v>23.1669879743013</v>
      </c>
      <c r="F33" s="134">
        <v>23.940965909215031</v>
      </c>
      <c r="G33" s="134">
        <v>23.367295131156723</v>
      </c>
      <c r="H33" s="134">
        <v>22.555303749193897</v>
      </c>
      <c r="I33" s="134">
        <v>21.695</v>
      </c>
      <c r="J33" s="134">
        <v>20.5</v>
      </c>
      <c r="K33" s="134">
        <v>19.02696967393684</v>
      </c>
      <c r="L33" s="134">
        <v>18.600000000000001</v>
      </c>
      <c r="M33" s="134">
        <v>17.8</v>
      </c>
      <c r="N33" s="136">
        <v>18</v>
      </c>
      <c r="O33" s="136">
        <v>17.389205078787121</v>
      </c>
      <c r="P33" s="136">
        <v>17.2</v>
      </c>
      <c r="Q33" s="136">
        <v>16.2</v>
      </c>
      <c r="R33" s="136">
        <v>14.439199798259892</v>
      </c>
      <c r="S33" s="136">
        <v>14.504399999999997</v>
      </c>
      <c r="T33" s="136">
        <v>12.800000000000004</v>
      </c>
      <c r="U33" s="136">
        <v>12.560740000000003</v>
      </c>
      <c r="V33" s="136">
        <v>15.400008094897004</v>
      </c>
      <c r="W33" s="136">
        <v>13.546977592411004</v>
      </c>
      <c r="X33" s="136">
        <v>9.9811282731235238</v>
      </c>
      <c r="Y33" s="136">
        <v>11.613405988615014</v>
      </c>
      <c r="Z33" s="425">
        <v>11.599201314886997</v>
      </c>
      <c r="AA33" s="425">
        <v>11.731572196222999</v>
      </c>
      <c r="AB33" s="425">
        <v>9.5305584089930093</v>
      </c>
    </row>
    <row r="34" spans="1:28" s="69" customFormat="1" ht="12" customHeight="1">
      <c r="A34" s="97" t="s">
        <v>13</v>
      </c>
      <c r="B34" s="147">
        <v>-25.728272305500042</v>
      </c>
      <c r="C34" s="147">
        <v>-23.330186598193691</v>
      </c>
      <c r="D34" s="147">
        <v>-22.715427501850854</v>
      </c>
      <c r="E34" s="147">
        <v>-22.235144918307981</v>
      </c>
      <c r="F34" s="147">
        <v>-21.13864017556314</v>
      </c>
      <c r="G34" s="147">
        <v>-19.99058385295077</v>
      </c>
      <c r="H34" s="147">
        <v>-19.480304869634203</v>
      </c>
      <c r="I34" s="147">
        <v>-18.335000000000001</v>
      </c>
      <c r="J34" s="147">
        <v>-18.399999999999999</v>
      </c>
      <c r="K34" s="147">
        <v>-6.4960698082308568</v>
      </c>
      <c r="L34" s="147">
        <v>-16.5</v>
      </c>
      <c r="M34" s="147">
        <v>-15.6</v>
      </c>
      <c r="N34" s="148">
        <v>-15.5</v>
      </c>
      <c r="O34" s="148">
        <v>-14.923976785105673</v>
      </c>
      <c r="P34" s="148">
        <v>-13.6</v>
      </c>
      <c r="Q34" s="148">
        <v>-12.1</v>
      </c>
      <c r="R34" s="148">
        <v>-11.977728282703112</v>
      </c>
      <c r="S34" s="148">
        <v>-10.842119999999994</v>
      </c>
      <c r="T34" s="148">
        <v>-10.100000000000001</v>
      </c>
      <c r="U34" s="148">
        <v>-8.3043800000002221</v>
      </c>
      <c r="V34" s="148">
        <v>-0.24187077851600947</v>
      </c>
      <c r="W34" s="148">
        <v>-5.4176475875029908</v>
      </c>
      <c r="X34" s="148">
        <v>0.10859117904286109</v>
      </c>
      <c r="Y34" s="148">
        <v>-5.2272420826649935</v>
      </c>
      <c r="Z34" s="427">
        <v>-3.8357724610009925</v>
      </c>
      <c r="AA34" s="427">
        <v>-4.7822908484959967</v>
      </c>
      <c r="AB34" s="427">
        <v>-3.2942934473310146</v>
      </c>
    </row>
    <row r="35" spans="1:28" s="69" customFormat="1" ht="4.5" customHeight="1">
      <c r="A35" s="149"/>
      <c r="B35" s="150"/>
      <c r="C35" s="150"/>
      <c r="D35" s="150"/>
      <c r="E35" s="150"/>
      <c r="F35" s="150"/>
      <c r="G35" s="150"/>
      <c r="H35" s="150"/>
      <c r="I35" s="150"/>
      <c r="J35" s="150"/>
      <c r="K35" s="150"/>
      <c r="L35" s="150"/>
      <c r="M35" s="150"/>
      <c r="N35" s="151"/>
      <c r="O35" s="151"/>
      <c r="P35" s="151"/>
      <c r="Q35" s="151"/>
      <c r="R35" s="151"/>
      <c r="S35" s="151"/>
      <c r="T35" s="151"/>
      <c r="U35" s="151"/>
      <c r="V35" s="151"/>
      <c r="W35" s="151"/>
      <c r="X35" s="151"/>
      <c r="Y35" s="151"/>
      <c r="Z35" s="428"/>
      <c r="AA35" s="428"/>
      <c r="AB35" s="428"/>
    </row>
    <row r="36" spans="1:28" s="69" customFormat="1" ht="4.5" customHeight="1">
      <c r="A36" s="30"/>
      <c r="B36" s="132"/>
      <c r="C36" s="132"/>
      <c r="D36" s="132"/>
      <c r="E36" s="132"/>
      <c r="F36" s="132"/>
      <c r="G36" s="132"/>
      <c r="H36" s="132"/>
      <c r="I36" s="131"/>
      <c r="J36" s="152"/>
      <c r="K36" s="152"/>
      <c r="L36" s="152"/>
      <c r="M36" s="152"/>
      <c r="N36" s="153"/>
      <c r="O36" s="153"/>
      <c r="P36" s="153"/>
      <c r="Q36" s="153"/>
      <c r="R36" s="153"/>
      <c r="S36" s="358"/>
      <c r="T36" s="358"/>
      <c r="U36" s="358"/>
      <c r="V36" s="358"/>
      <c r="W36" s="358"/>
      <c r="X36" s="358"/>
      <c r="Y36" s="358"/>
      <c r="Z36" s="429"/>
      <c r="AA36" s="429"/>
      <c r="AB36" s="429"/>
    </row>
    <row r="37" spans="1:28" s="30" customFormat="1" ht="12" customHeight="1">
      <c r="A37" s="29" t="s">
        <v>12</v>
      </c>
      <c r="B37" s="132"/>
      <c r="C37" s="132"/>
      <c r="D37" s="132"/>
      <c r="E37" s="132"/>
      <c r="F37" s="132"/>
      <c r="G37" s="132"/>
      <c r="H37" s="132"/>
      <c r="I37" s="131"/>
      <c r="J37" s="131"/>
      <c r="K37" s="131"/>
      <c r="L37" s="131"/>
      <c r="M37" s="131"/>
      <c r="N37" s="133"/>
      <c r="O37" s="133"/>
      <c r="P37" s="133"/>
      <c r="Q37" s="133"/>
      <c r="R37" s="133"/>
      <c r="S37" s="168"/>
      <c r="T37" s="168"/>
      <c r="U37" s="168"/>
      <c r="V37" s="168"/>
      <c r="W37" s="168"/>
      <c r="X37" s="168"/>
      <c r="Y37" s="168"/>
      <c r="Z37" s="424"/>
      <c r="AA37" s="424"/>
      <c r="AB37" s="424"/>
    </row>
    <row r="38" spans="1:28" s="71" customFormat="1" ht="12" customHeight="1">
      <c r="A38" s="30" t="s">
        <v>6</v>
      </c>
      <c r="B38" s="132">
        <v>51.594165483888155</v>
      </c>
      <c r="C38" s="132">
        <v>52.867581541399524</v>
      </c>
      <c r="D38" s="132">
        <v>53.722917198025414</v>
      </c>
      <c r="E38" s="132">
        <v>52.689045434233705</v>
      </c>
      <c r="F38" s="132">
        <v>70.892906110763946</v>
      </c>
      <c r="G38" s="132">
        <v>54.567294350446971</v>
      </c>
      <c r="H38" s="132">
        <v>54.782289875528093</v>
      </c>
      <c r="I38" s="131">
        <v>55.74</v>
      </c>
      <c r="J38" s="131">
        <v>56.4</v>
      </c>
      <c r="K38" s="131">
        <v>59.317685892373461</v>
      </c>
      <c r="L38" s="131">
        <v>58.762583131264648</v>
      </c>
      <c r="M38" s="131">
        <v>60.2</v>
      </c>
      <c r="N38" s="133">
        <v>59.7</v>
      </c>
      <c r="O38" s="133">
        <v>60.191225799558538</v>
      </c>
      <c r="P38" s="133">
        <v>62.7</v>
      </c>
      <c r="Q38" s="133">
        <v>62.2</v>
      </c>
      <c r="R38" s="133">
        <v>62.25194034118072</v>
      </c>
      <c r="S38" s="168">
        <v>63.946829999999999</v>
      </c>
      <c r="T38" s="168">
        <v>64.3</v>
      </c>
      <c r="U38" s="168">
        <v>64.802939999999992</v>
      </c>
      <c r="V38" s="168">
        <v>66.071597134672999</v>
      </c>
      <c r="W38" s="168">
        <v>67.821363642939005</v>
      </c>
      <c r="X38" s="168">
        <v>68.499070682954766</v>
      </c>
      <c r="Y38" s="168">
        <v>69.18023634088199</v>
      </c>
      <c r="Z38" s="424">
        <v>69.885515502754998</v>
      </c>
      <c r="AA38" s="424">
        <v>70.773169189466003</v>
      </c>
      <c r="AB38" s="424">
        <v>71.923614362511998</v>
      </c>
    </row>
    <row r="39" spans="1:28" s="71" customFormat="1" ht="12" customHeight="1">
      <c r="A39" s="30" t="s">
        <v>7</v>
      </c>
      <c r="B39" s="132">
        <v>22.946287160035265</v>
      </c>
      <c r="C39" s="132">
        <v>25.159187131265686</v>
      </c>
      <c r="D39" s="132">
        <v>27.116748589106631</v>
      </c>
      <c r="E39" s="132">
        <v>28.369655438106665</v>
      </c>
      <c r="F39" s="132">
        <v>56.151085845164125</v>
      </c>
      <c r="G39" s="132">
        <v>29.246381572044754</v>
      </c>
      <c r="H39" s="132">
        <v>30.859606195776152</v>
      </c>
      <c r="I39" s="131">
        <v>32.65</v>
      </c>
      <c r="J39" s="131">
        <v>35</v>
      </c>
      <c r="K39" s="131">
        <v>37.586384216288245</v>
      </c>
      <c r="L39" s="131">
        <v>38.173925039207575</v>
      </c>
      <c r="M39" s="131">
        <v>40.799999999999997</v>
      </c>
      <c r="N39" s="133">
        <v>41</v>
      </c>
      <c r="O39" s="133">
        <v>43.249728040986405</v>
      </c>
      <c r="P39" s="133">
        <v>45</v>
      </c>
      <c r="Q39" s="133">
        <v>46.1</v>
      </c>
      <c r="R39" s="133">
        <v>47.593318152328337</v>
      </c>
      <c r="S39" s="168">
        <v>50.017869999999995</v>
      </c>
      <c r="T39" s="168">
        <v>51.4</v>
      </c>
      <c r="U39" s="168">
        <v>53.146269999999994</v>
      </c>
      <c r="V39" s="168">
        <v>53.765856470241005</v>
      </c>
      <c r="W39" s="168">
        <v>55.860523423576005</v>
      </c>
      <c r="X39" s="168">
        <v>57.363174763681549</v>
      </c>
      <c r="Y39" s="168">
        <v>58.147554045229001</v>
      </c>
      <c r="Z39" s="424">
        <v>58.740066203144004</v>
      </c>
      <c r="AA39" s="424">
        <v>59.569404630790004</v>
      </c>
      <c r="AB39" s="424">
        <v>61.942434392557999</v>
      </c>
    </row>
    <row r="40" spans="1:28" s="71" customFormat="1" ht="12" customHeight="1">
      <c r="A40" s="30" t="s">
        <v>8</v>
      </c>
      <c r="B40" s="132">
        <v>37.010022868720398</v>
      </c>
      <c r="C40" s="132">
        <v>38.79802942906877</v>
      </c>
      <c r="D40" s="132">
        <v>40.243779546819333</v>
      </c>
      <c r="E40" s="132">
        <v>40.386371629410583</v>
      </c>
      <c r="F40" s="132">
        <v>41.5</v>
      </c>
      <c r="G40" s="132">
        <v>41.796145310976669</v>
      </c>
      <c r="H40" s="132">
        <v>42.727867119756354</v>
      </c>
      <c r="I40" s="131">
        <v>44.12</v>
      </c>
      <c r="J40" s="131">
        <v>45.7</v>
      </c>
      <c r="K40" s="131">
        <v>48.396620262290554</v>
      </c>
      <c r="L40" s="131">
        <v>48.415095116056854</v>
      </c>
      <c r="M40" s="131">
        <v>50.5</v>
      </c>
      <c r="N40" s="133">
        <v>50.3</v>
      </c>
      <c r="O40" s="133">
        <v>51.677901210288248</v>
      </c>
      <c r="P40" s="133">
        <v>53.8</v>
      </c>
      <c r="Q40" s="133">
        <v>54.1</v>
      </c>
      <c r="R40" s="133">
        <v>54.885607215095177</v>
      </c>
      <c r="S40" s="168">
        <v>56.950710000000001</v>
      </c>
      <c r="T40" s="168">
        <v>57.9</v>
      </c>
      <c r="U40" s="168">
        <v>58.954989999999995</v>
      </c>
      <c r="V40" s="168">
        <v>59.902513791273002</v>
      </c>
      <c r="W40" s="168">
        <v>61.822322377747</v>
      </c>
      <c r="X40" s="168">
        <v>62.919135907288478</v>
      </c>
      <c r="Y40" s="168">
        <v>63.657335970325001</v>
      </c>
      <c r="Z40" s="424">
        <v>64.312843379501999</v>
      </c>
      <c r="AA40" s="424">
        <v>65.177012787742001</v>
      </c>
      <c r="AB40" s="424">
        <v>66.937106639334999</v>
      </c>
    </row>
    <row r="41" spans="1:28" s="72" customFormat="1" ht="12" customHeight="1">
      <c r="A41" s="42" t="s">
        <v>9</v>
      </c>
      <c r="B41" s="134">
        <v>28.64787832385289</v>
      </c>
      <c r="C41" s="134">
        <v>27.708394410133838</v>
      </c>
      <c r="D41" s="134">
        <v>26.606168608918782</v>
      </c>
      <c r="E41" s="134">
        <v>24.31938999612704</v>
      </c>
      <c r="F41" s="134">
        <v>14.74182026559982</v>
      </c>
      <c r="G41" s="134">
        <v>25.320912778402217</v>
      </c>
      <c r="H41" s="134">
        <v>23.922683679751941</v>
      </c>
      <c r="I41" s="134">
        <v>23.09</v>
      </c>
      <c r="J41" s="134">
        <v>21.4</v>
      </c>
      <c r="K41" s="134">
        <v>21.731301676085216</v>
      </c>
      <c r="L41" s="134">
        <v>20.6</v>
      </c>
      <c r="M41" s="134">
        <v>19.399999999999999</v>
      </c>
      <c r="N41" s="136">
        <v>18.7</v>
      </c>
      <c r="O41" s="136">
        <v>16.941497758572133</v>
      </c>
      <c r="P41" s="136">
        <v>17.7</v>
      </c>
      <c r="Q41" s="136">
        <v>16.100000000000001</v>
      </c>
      <c r="R41" s="136">
        <v>14.658622188852384</v>
      </c>
      <c r="S41" s="136">
        <v>13.928960000000004</v>
      </c>
      <c r="T41" s="136">
        <v>12.899999999999999</v>
      </c>
      <c r="U41" s="136">
        <v>11.656669999999998</v>
      </c>
      <c r="V41" s="136">
        <v>12.305740664431994</v>
      </c>
      <c r="W41" s="136">
        <v>11.960840219363</v>
      </c>
      <c r="X41" s="136">
        <v>11.135895919273217</v>
      </c>
      <c r="Y41" s="136">
        <v>11.03268229565299</v>
      </c>
      <c r="Z41" s="425">
        <v>11.145449299610995</v>
      </c>
      <c r="AA41" s="425">
        <v>11.203764558675999</v>
      </c>
      <c r="AB41" s="425">
        <v>9.9811799699539989</v>
      </c>
    </row>
    <row r="42" spans="1:28" s="72" customFormat="1" ht="12" customHeight="1">
      <c r="A42" s="97" t="s">
        <v>13</v>
      </c>
      <c r="B42" s="147">
        <v>-26.51222781869123</v>
      </c>
      <c r="C42" s="147">
        <v>-25.011897255116509</v>
      </c>
      <c r="D42" s="147">
        <v>-24.021959119139687</v>
      </c>
      <c r="E42" s="147">
        <v>-23.959139210477012</v>
      </c>
      <c r="F42" s="147">
        <v>-23.23257026208563</v>
      </c>
      <c r="G42" s="147">
        <v>-22.406488737588205</v>
      </c>
      <c r="H42" s="147">
        <v>-22.069342638050401</v>
      </c>
      <c r="I42" s="147">
        <v>-20.822500000000002</v>
      </c>
      <c r="J42" s="147">
        <v>-20.2</v>
      </c>
      <c r="K42" s="147">
        <v>-18.353007196109399</v>
      </c>
      <c r="L42" s="147">
        <v>-18.100000000000001</v>
      </c>
      <c r="M42" s="147">
        <v>-16.600000000000001</v>
      </c>
      <c r="N42" s="148">
        <v>-16.8</v>
      </c>
      <c r="O42" s="148">
        <v>-15.247157845183473</v>
      </c>
      <c r="P42" s="148">
        <v>-13.9</v>
      </c>
      <c r="Q42" s="148">
        <v>-12.6</v>
      </c>
      <c r="R42" s="148">
        <v>-12.049668816760317</v>
      </c>
      <c r="S42" s="148">
        <v>-10.581900000000005</v>
      </c>
      <c r="T42" s="148">
        <v>-9.8000000000000043</v>
      </c>
      <c r="U42" s="148">
        <v>-8.645010000000255</v>
      </c>
      <c r="V42" s="148">
        <v>-7.7209425049859917</v>
      </c>
      <c r="W42" s="148">
        <v>-6.1724280432990071</v>
      </c>
      <c r="X42" s="148">
        <v>-5.6741220397245371</v>
      </c>
      <c r="Y42" s="148">
        <v>-5.3663673367760012</v>
      </c>
      <c r="Z42" s="427">
        <v>-4.2448923610670022</v>
      </c>
      <c r="AA42" s="427">
        <v>-4.4979466471890106</v>
      </c>
      <c r="AB42" s="427">
        <v>-3.5550205605839977</v>
      </c>
    </row>
    <row r="43" spans="1:28" s="72" customFormat="1" ht="4.5" customHeight="1">
      <c r="A43" s="149"/>
      <c r="B43" s="154"/>
      <c r="C43" s="154"/>
      <c r="D43" s="154"/>
      <c r="E43" s="154"/>
      <c r="F43" s="154"/>
      <c r="G43" s="154"/>
      <c r="H43" s="154"/>
      <c r="I43" s="154"/>
      <c r="J43" s="154"/>
      <c r="K43" s="154"/>
      <c r="L43" s="154"/>
      <c r="M43" s="154"/>
      <c r="N43" s="155"/>
      <c r="O43" s="155"/>
      <c r="P43" s="155"/>
      <c r="Q43" s="155"/>
      <c r="R43" s="155"/>
      <c r="S43" s="155"/>
      <c r="T43" s="155"/>
      <c r="U43" s="155"/>
      <c r="V43" s="155"/>
      <c r="W43" s="155"/>
      <c r="X43" s="155"/>
      <c r="Y43" s="155"/>
      <c r="Z43" s="155"/>
      <c r="AA43" s="460"/>
      <c r="AB43" s="460"/>
    </row>
    <row r="44" spans="1:28" s="69" customFormat="1" ht="9" customHeight="1">
      <c r="AA44" s="461"/>
      <c r="AB44" s="461"/>
    </row>
    <row r="45" spans="1:28" s="109" customFormat="1" ht="9" customHeight="1">
      <c r="A45" s="106" t="s">
        <v>64</v>
      </c>
      <c r="I45" s="110"/>
      <c r="J45" s="110"/>
      <c r="K45" s="110"/>
      <c r="V45" s="107"/>
      <c r="Y45" s="107"/>
      <c r="Z45" s="107"/>
      <c r="AA45" s="458"/>
      <c r="AB45" s="458"/>
    </row>
    <row r="46" spans="1:28">
      <c r="C46" s="76"/>
      <c r="E46" s="76"/>
      <c r="G46" s="76"/>
      <c r="V46" s="1"/>
    </row>
    <row r="47" spans="1:28">
      <c r="C47" s="76"/>
      <c r="E47" s="76"/>
      <c r="G47" s="76"/>
      <c r="V47" s="1"/>
    </row>
    <row r="48" spans="1:28" s="62" customFormat="1">
      <c r="C48" s="77"/>
      <c r="E48" s="77"/>
      <c r="G48" s="77"/>
      <c r="V48" s="37"/>
      <c r="Y48" s="37"/>
      <c r="Z48" s="37"/>
      <c r="AA48" s="463"/>
      <c r="AB48" s="463"/>
    </row>
    <row r="49" spans="1:28">
      <c r="C49" s="76"/>
      <c r="E49" s="76"/>
      <c r="G49" s="76"/>
    </row>
    <row r="50" spans="1:28">
      <c r="C50" s="76"/>
      <c r="E50" s="76"/>
      <c r="G50" s="76"/>
    </row>
    <row r="51" spans="1:28">
      <c r="C51" s="76"/>
      <c r="E51" s="76"/>
      <c r="G51" s="76"/>
    </row>
    <row r="52" spans="1:28">
      <c r="C52" s="76"/>
      <c r="E52" s="76"/>
      <c r="G52" s="76"/>
    </row>
    <row r="53" spans="1:28" s="62" customFormat="1">
      <c r="C53" s="77"/>
      <c r="E53" s="77"/>
      <c r="G53" s="77"/>
      <c r="Y53" s="37"/>
      <c r="Z53" s="37"/>
      <c r="AA53" s="463"/>
      <c r="AB53" s="463"/>
    </row>
    <row r="54" spans="1:28">
      <c r="A54" s="78"/>
      <c r="C54" s="76"/>
      <c r="E54" s="76"/>
      <c r="G54" s="76"/>
    </row>
    <row r="55" spans="1:28">
      <c r="C55" s="76"/>
      <c r="E55" s="76"/>
      <c r="G55" s="76"/>
    </row>
    <row r="56" spans="1:28">
      <c r="C56" s="76"/>
      <c r="E56" s="76"/>
      <c r="G56" s="76"/>
    </row>
    <row r="57" spans="1:28">
      <c r="C57" s="76"/>
      <c r="E57" s="76"/>
      <c r="G57" s="76"/>
    </row>
    <row r="58" spans="1:28" s="62" customFormat="1">
      <c r="C58" s="77"/>
      <c r="E58" s="77"/>
      <c r="G58" s="77"/>
      <c r="Y58" s="37"/>
      <c r="Z58" s="37"/>
      <c r="AA58" s="463"/>
      <c r="AB58" s="463"/>
    </row>
    <row r="59" spans="1:28">
      <c r="C59" s="76"/>
      <c r="E59" s="76"/>
      <c r="G59" s="76"/>
    </row>
    <row r="60" spans="1:28">
      <c r="C60" s="76"/>
      <c r="E60" s="76"/>
      <c r="G60" s="76"/>
    </row>
    <row r="61" spans="1:28">
      <c r="C61" s="76"/>
      <c r="E61" s="76"/>
      <c r="G61" s="76"/>
    </row>
    <row r="62" spans="1:28">
      <c r="C62" s="76"/>
      <c r="E62" s="76"/>
      <c r="G62" s="76"/>
    </row>
    <row r="63" spans="1:28" s="62" customFormat="1">
      <c r="C63" s="77"/>
      <c r="E63" s="77"/>
      <c r="G63" s="77"/>
      <c r="Y63" s="37"/>
      <c r="Z63" s="37"/>
      <c r="AA63" s="463"/>
      <c r="AB63" s="463"/>
    </row>
  </sheetData>
  <phoneticPr fontId="4" type="noConversion"/>
  <hyperlinks>
    <hyperlink ref="AB1" location="A!A1" display="Terug naar inhoud" xr:uid="{CB77A91C-75BF-4F89-85D4-4C3C05CFFB1F}"/>
  </hyperlinks>
  <pageMargins left="0.70866141732283472" right="0.70866141732283472" top="0.74803149606299213" bottom="0.74803149606299213" header="0.31496062992125984" footer="0.31496062992125984"/>
  <pageSetup paperSize="9" scale="71"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8"/>
  <sheetViews>
    <sheetView showGridLines="0" zoomScaleNormal="100" workbookViewId="0">
      <selection activeCell="B1" sqref="B1"/>
    </sheetView>
  </sheetViews>
  <sheetFormatPr baseColWidth="10" defaultColWidth="9.109375" defaultRowHeight="13.2"/>
  <cols>
    <col min="1" max="1" width="28.33203125" style="58" customWidth="1"/>
    <col min="2" max="21" width="7.109375" style="58" customWidth="1"/>
    <col min="22" max="23" width="6.33203125" style="1" customWidth="1"/>
    <col min="24" max="25" width="6.33203125" style="453" customWidth="1"/>
    <col min="26" max="16384" width="9.109375" style="58"/>
  </cols>
  <sheetData>
    <row r="1" spans="1:25" ht="24" customHeight="1">
      <c r="A1" s="25" t="s">
        <v>47</v>
      </c>
      <c r="J1" s="59"/>
      <c r="V1" s="41"/>
      <c r="X1" s="41"/>
      <c r="Y1" s="41" t="s">
        <v>22</v>
      </c>
    </row>
    <row r="2" spans="1:25" ht="4.5" customHeight="1">
      <c r="A2" s="60"/>
    </row>
    <row r="3" spans="1:25" ht="15.75" customHeight="1">
      <c r="A3" s="61" t="s">
        <v>3</v>
      </c>
    </row>
    <row r="4" spans="1:25" ht="4.5" customHeight="1">
      <c r="A4" s="61"/>
    </row>
    <row r="5" spans="1:25" ht="12.75" customHeight="1">
      <c r="B5" s="62" t="s">
        <v>0</v>
      </c>
    </row>
    <row r="6" spans="1:25" ht="4.5" customHeight="1">
      <c r="B6" s="62"/>
    </row>
    <row r="7" spans="1:25" ht="19.5" customHeight="1">
      <c r="A7" s="49" t="s">
        <v>104</v>
      </c>
      <c r="B7" s="81"/>
      <c r="C7" s="81"/>
      <c r="D7" s="81"/>
      <c r="E7" s="81"/>
      <c r="F7" s="81"/>
      <c r="G7" s="81"/>
      <c r="H7" s="81"/>
      <c r="I7" s="81"/>
      <c r="J7" s="81"/>
      <c r="K7" s="81"/>
      <c r="L7" s="81"/>
      <c r="M7" s="81"/>
      <c r="N7" s="81"/>
      <c r="O7" s="81"/>
      <c r="P7" s="81"/>
      <c r="Q7" s="81"/>
      <c r="R7" s="81"/>
      <c r="S7" s="50"/>
      <c r="T7" s="50"/>
      <c r="U7" s="50"/>
      <c r="V7" s="50"/>
      <c r="W7" s="50"/>
      <c r="X7" s="40"/>
      <c r="Y7" s="40"/>
    </row>
    <row r="8" spans="1:25" ht="4.5" customHeight="1">
      <c r="S8" s="1"/>
      <c r="U8" s="1"/>
    </row>
    <row r="9" spans="1:25" ht="4.5" customHeight="1">
      <c r="A9" s="120"/>
      <c r="B9" s="121"/>
      <c r="C9" s="121"/>
      <c r="D9" s="121"/>
      <c r="E9" s="121"/>
      <c r="F9" s="121"/>
      <c r="G9" s="121"/>
      <c r="H9" s="121"/>
      <c r="I9" s="121"/>
      <c r="J9" s="146"/>
      <c r="K9" s="146"/>
      <c r="L9" s="146"/>
      <c r="M9" s="146"/>
      <c r="N9" s="146"/>
      <c r="O9" s="146"/>
      <c r="P9" s="146"/>
      <c r="Q9" s="146"/>
      <c r="R9" s="146"/>
      <c r="S9" s="146"/>
      <c r="T9" s="146"/>
      <c r="U9" s="146"/>
      <c r="V9" s="146"/>
      <c r="W9" s="146"/>
      <c r="X9" s="462"/>
      <c r="Y9" s="462"/>
    </row>
    <row r="10" spans="1:25" s="67" customFormat="1" ht="12" customHeight="1">
      <c r="A10" s="28" t="s">
        <v>4</v>
      </c>
      <c r="B10" s="124">
        <v>1999</v>
      </c>
      <c r="C10" s="124">
        <v>2000</v>
      </c>
      <c r="D10" s="124">
        <v>2001</v>
      </c>
      <c r="E10" s="124">
        <v>2002</v>
      </c>
      <c r="F10" s="124">
        <v>2003</v>
      </c>
      <c r="G10" s="124">
        <v>2004</v>
      </c>
      <c r="H10" s="124">
        <v>2005</v>
      </c>
      <c r="I10" s="124">
        <v>2006</v>
      </c>
      <c r="J10" s="125">
        <v>2007</v>
      </c>
      <c r="K10" s="125">
        <v>2008</v>
      </c>
      <c r="L10" s="125">
        <v>2009</v>
      </c>
      <c r="M10" s="125">
        <v>2010</v>
      </c>
      <c r="N10" s="125">
        <v>2011</v>
      </c>
      <c r="O10" s="125">
        <v>2012</v>
      </c>
      <c r="P10" s="125">
        <v>2013</v>
      </c>
      <c r="Q10" s="125">
        <v>2014</v>
      </c>
      <c r="R10" s="125">
        <v>2015</v>
      </c>
      <c r="S10" s="125">
        <v>2016</v>
      </c>
      <c r="T10" s="125">
        <v>2017</v>
      </c>
      <c r="U10" s="125">
        <v>2018</v>
      </c>
      <c r="V10" s="125">
        <v>2019</v>
      </c>
      <c r="W10" s="125">
        <v>2020</v>
      </c>
      <c r="X10" s="455">
        <v>2021</v>
      </c>
      <c r="Y10" s="455">
        <v>2022</v>
      </c>
    </row>
    <row r="11" spans="1:25" s="67" customFormat="1" ht="4.5" customHeight="1">
      <c r="A11" s="126"/>
      <c r="B11" s="127"/>
      <c r="C11" s="127"/>
      <c r="D11" s="127"/>
      <c r="E11" s="127"/>
      <c r="F11" s="127"/>
      <c r="G11" s="127"/>
      <c r="H11" s="127"/>
      <c r="I11" s="127"/>
      <c r="J11" s="128"/>
      <c r="K11" s="128"/>
      <c r="L11" s="128"/>
      <c r="M11" s="128"/>
      <c r="N11" s="128"/>
      <c r="O11" s="128"/>
      <c r="P11" s="128"/>
      <c r="Q11" s="128"/>
      <c r="R11" s="128"/>
      <c r="S11" s="128"/>
      <c r="T11" s="128"/>
      <c r="U11" s="128"/>
      <c r="V11" s="128"/>
      <c r="W11" s="128"/>
      <c r="X11" s="456"/>
      <c r="Y11" s="456"/>
    </row>
    <row r="12" spans="1:25" ht="4.5" customHeight="1">
      <c r="A12" s="1"/>
      <c r="B12" s="129"/>
      <c r="C12" s="129"/>
      <c r="D12" s="129"/>
      <c r="E12" s="129"/>
      <c r="F12" s="129"/>
      <c r="G12" s="129"/>
      <c r="H12" s="129"/>
      <c r="I12" s="129"/>
      <c r="J12" s="130"/>
      <c r="K12" s="130"/>
      <c r="L12" s="130"/>
      <c r="M12" s="130"/>
      <c r="N12" s="130"/>
      <c r="O12" s="130"/>
      <c r="P12" s="130"/>
      <c r="Q12" s="130"/>
      <c r="R12" s="130"/>
      <c r="S12" s="130"/>
      <c r="T12" s="130"/>
      <c r="U12" s="130"/>
      <c r="V12" s="130"/>
      <c r="W12" s="130"/>
      <c r="X12" s="457"/>
      <c r="Y12" s="457"/>
    </row>
    <row r="13" spans="1:25" s="30" customFormat="1" ht="12" customHeight="1">
      <c r="A13" s="29" t="s">
        <v>5</v>
      </c>
      <c r="B13" s="132"/>
      <c r="C13" s="132"/>
      <c r="D13" s="132"/>
      <c r="E13" s="132"/>
      <c r="F13" s="132"/>
      <c r="G13" s="132"/>
      <c r="H13" s="132"/>
      <c r="I13" s="131"/>
      <c r="J13" s="131"/>
      <c r="K13" s="131"/>
      <c r="L13" s="131"/>
      <c r="M13" s="133"/>
      <c r="N13" s="133"/>
      <c r="O13" s="133"/>
      <c r="P13" s="168"/>
      <c r="Q13" s="168"/>
      <c r="R13" s="168"/>
      <c r="S13" s="168"/>
      <c r="T13" s="168"/>
      <c r="U13" s="168"/>
      <c r="V13" s="168"/>
      <c r="W13" s="168"/>
      <c r="X13" s="424"/>
      <c r="Y13" s="424"/>
    </row>
    <row r="14" spans="1:25" s="69" customFormat="1" ht="12" customHeight="1">
      <c r="A14" s="30" t="s">
        <v>6</v>
      </c>
      <c r="B14" s="132">
        <v>59.13723400030009</v>
      </c>
      <c r="C14" s="132">
        <v>58.077532863764461</v>
      </c>
      <c r="D14" s="132">
        <v>57.523784900587451</v>
      </c>
      <c r="E14" s="132">
        <v>57.640754372988326</v>
      </c>
      <c r="F14" s="132">
        <v>55.47361251794792</v>
      </c>
      <c r="G14" s="132">
        <v>57.443240596074254</v>
      </c>
      <c r="H14" s="132">
        <v>59.603518872354833</v>
      </c>
      <c r="I14" s="131">
        <v>57.980447289720431</v>
      </c>
      <c r="J14" s="133">
        <v>59.820467372412388</v>
      </c>
      <c r="K14" s="133">
        <v>59.584953663063501</v>
      </c>
      <c r="L14" s="133">
        <v>56.9</v>
      </c>
      <c r="M14" s="133">
        <v>58.6</v>
      </c>
      <c r="N14" s="133">
        <v>58.558004170045173</v>
      </c>
      <c r="O14" s="133">
        <v>56.3</v>
      </c>
      <c r="P14" s="168">
        <v>57.905280958303095</v>
      </c>
      <c r="Q14" s="168">
        <v>58.855597708097243</v>
      </c>
      <c r="R14" s="168">
        <v>58.2</v>
      </c>
      <c r="S14" s="168">
        <v>57.5</v>
      </c>
      <c r="T14" s="168">
        <v>55.706822290040961</v>
      </c>
      <c r="U14" s="168">
        <v>54.33118918652562</v>
      </c>
      <c r="V14" s="168">
        <v>51.700000000000188</v>
      </c>
      <c r="W14" s="424">
        <v>52</v>
      </c>
      <c r="X14" s="424">
        <v>51.242199083199189</v>
      </c>
      <c r="Y14" s="424">
        <v>51.600000000000193</v>
      </c>
    </row>
    <row r="15" spans="1:25" s="69" customFormat="1" ht="12" customHeight="1">
      <c r="A15" s="30" t="s">
        <v>7</v>
      </c>
      <c r="B15" s="132">
        <v>37.220242442242409</v>
      </c>
      <c r="C15" s="132">
        <v>37.617605890560625</v>
      </c>
      <c r="D15" s="132">
        <v>36.053985306526954</v>
      </c>
      <c r="E15" s="132">
        <v>35.188797000364644</v>
      </c>
      <c r="F15" s="132">
        <v>35.866830847037399</v>
      </c>
      <c r="G15" s="132">
        <v>35.725529154034255</v>
      </c>
      <c r="H15" s="132">
        <v>35.758073122745095</v>
      </c>
      <c r="I15" s="131">
        <v>37.000989945163198</v>
      </c>
      <c r="J15" s="133">
        <v>37.91451618242688</v>
      </c>
      <c r="K15" s="133">
        <v>38.672723667376843</v>
      </c>
      <c r="L15" s="133">
        <v>38.299999999999997</v>
      </c>
      <c r="M15" s="133">
        <v>39.9</v>
      </c>
      <c r="N15" s="133">
        <v>35.757365479872732</v>
      </c>
      <c r="O15" s="133">
        <v>35.9</v>
      </c>
      <c r="P15" s="168">
        <v>36.192443119711605</v>
      </c>
      <c r="Q15" s="168">
        <v>37.434280277530711</v>
      </c>
      <c r="R15" s="168">
        <v>36.200000000000003</v>
      </c>
      <c r="S15" s="168">
        <v>35.799999999999997</v>
      </c>
      <c r="T15" s="168">
        <v>33.76567487639965</v>
      </c>
      <c r="U15" s="168">
        <v>32.209373330280243</v>
      </c>
      <c r="V15" s="168">
        <v>31.50000000000011</v>
      </c>
      <c r="W15" s="424">
        <v>30.6</v>
      </c>
      <c r="X15" s="424">
        <v>31.639593702977109</v>
      </c>
      <c r="Y15" s="424">
        <v>31.600000000000112</v>
      </c>
    </row>
    <row r="16" spans="1:25" s="69" customFormat="1" ht="12" customHeight="1">
      <c r="A16" s="30" t="s">
        <v>8</v>
      </c>
      <c r="B16" s="132">
        <v>48.196284476851396</v>
      </c>
      <c r="C16" s="132">
        <v>47.905882929064639</v>
      </c>
      <c r="D16" s="132">
        <v>46.609831207364884</v>
      </c>
      <c r="E16" s="132">
        <v>46.502392685076266</v>
      </c>
      <c r="F16" s="132">
        <v>45.59732788543355</v>
      </c>
      <c r="G16" s="132">
        <v>46.425097358811612</v>
      </c>
      <c r="H16" s="132">
        <v>47.534417594719855</v>
      </c>
      <c r="I16" s="131">
        <v>47.626427889755838</v>
      </c>
      <c r="J16" s="133">
        <v>48.92075575591506</v>
      </c>
      <c r="K16" s="133">
        <v>49.309040811149401</v>
      </c>
      <c r="L16" s="133">
        <v>47.6</v>
      </c>
      <c r="M16" s="133">
        <v>49.4</v>
      </c>
      <c r="N16" s="133">
        <v>47.268367746015038</v>
      </c>
      <c r="O16" s="133">
        <v>46.5</v>
      </c>
      <c r="P16" s="168">
        <v>47.229972100972425</v>
      </c>
      <c r="Q16" s="168">
        <v>48.195952252079074</v>
      </c>
      <c r="R16" s="168">
        <v>47.6</v>
      </c>
      <c r="S16" s="168">
        <v>46.7</v>
      </c>
      <c r="T16" s="168">
        <v>44.774048183671688</v>
      </c>
      <c r="U16" s="168">
        <v>43.890164259252288</v>
      </c>
      <c r="V16" s="168">
        <v>42.100000000000151</v>
      </c>
      <c r="W16" s="424">
        <v>41.6</v>
      </c>
      <c r="X16" s="424">
        <v>41.854829600007577</v>
      </c>
      <c r="Y16" s="424">
        <v>41.700000000000145</v>
      </c>
    </row>
    <row r="17" spans="1:25" s="73" customFormat="1" ht="12" customHeight="1">
      <c r="A17" s="42" t="s">
        <v>9</v>
      </c>
      <c r="B17" s="134">
        <v>21.916991558057681</v>
      </c>
      <c r="C17" s="134">
        <v>20.459926973203835</v>
      </c>
      <c r="D17" s="134">
        <v>21.469799594060497</v>
      </c>
      <c r="E17" s="134">
        <v>22.451957372623681</v>
      </c>
      <c r="F17" s="134">
        <v>19.606781670910522</v>
      </c>
      <c r="G17" s="134">
        <v>21.717711442039999</v>
      </c>
      <c r="H17" s="134">
        <v>23.845445749609738</v>
      </c>
      <c r="I17" s="134">
        <v>21</v>
      </c>
      <c r="J17" s="136">
        <v>21.9</v>
      </c>
      <c r="K17" s="136">
        <v>20.912229995686658</v>
      </c>
      <c r="L17" s="136">
        <v>18.600000000000001</v>
      </c>
      <c r="M17" s="136">
        <v>18.7</v>
      </c>
      <c r="N17" s="136">
        <v>22.800638690172441</v>
      </c>
      <c r="O17" s="136">
        <v>20.399999999999999</v>
      </c>
      <c r="P17" s="136">
        <v>21.71283783859149</v>
      </c>
      <c r="Q17" s="136">
        <v>21.421317430566532</v>
      </c>
      <c r="R17" s="136">
        <v>22</v>
      </c>
      <c r="S17" s="136">
        <v>21.700000000000003</v>
      </c>
      <c r="T17" s="136">
        <v>21.94114741364131</v>
      </c>
      <c r="U17" s="136">
        <v>22.121815856245377</v>
      </c>
      <c r="V17" s="136">
        <v>20.200000000000077</v>
      </c>
      <c r="W17" s="425">
        <v>21.4</v>
      </c>
      <c r="X17" s="425">
        <v>19.60260538022208</v>
      </c>
      <c r="Y17" s="425">
        <v>20.000000000000082</v>
      </c>
    </row>
    <row r="18" spans="1:25" s="73" customFormat="1" ht="12" customHeight="1">
      <c r="A18" s="97" t="s">
        <v>13</v>
      </c>
      <c r="B18" s="147">
        <v>-15.453854400398107</v>
      </c>
      <c r="C18" s="147">
        <v>-15.537469142293425</v>
      </c>
      <c r="D18" s="147">
        <v>-15.358227446742468</v>
      </c>
      <c r="E18" s="147">
        <v>-17.418904033766644</v>
      </c>
      <c r="F18" s="147">
        <v>-17.547672114566453</v>
      </c>
      <c r="G18" s="147">
        <v>-17.874902641188385</v>
      </c>
      <c r="H18" s="147">
        <v>-18.12877142594111</v>
      </c>
      <c r="I18" s="147">
        <v>-17.3</v>
      </c>
      <c r="J18" s="148">
        <v>-17.2</v>
      </c>
      <c r="K18" s="148">
        <v>-17.790959188850593</v>
      </c>
      <c r="L18" s="148">
        <v>-17.866351236314038</v>
      </c>
      <c r="M18" s="148">
        <v>-16.899999999999999</v>
      </c>
      <c r="N18" s="148">
        <v>-17.631632253984968</v>
      </c>
      <c r="O18" s="148">
        <v>-18.88372704654121</v>
      </c>
      <c r="P18" s="148">
        <v>-17.907357899027581</v>
      </c>
      <c r="Q18" s="148">
        <v>-18.40404774792092</v>
      </c>
      <c r="R18" s="148">
        <v>-18.100000000000229</v>
      </c>
      <c r="S18" s="148">
        <v>-19.805513159164988</v>
      </c>
      <c r="T18" s="148">
        <v>-21.322760632371306</v>
      </c>
      <c r="U18" s="148">
        <v>-21.656360403676132</v>
      </c>
      <c r="V18" s="148">
        <v>-23.108393192667847</v>
      </c>
      <c r="W18" s="427">
        <v>-22.974183280835994</v>
      </c>
      <c r="X18" s="427">
        <v>-23.652172917450429</v>
      </c>
      <c r="Y18" s="427">
        <v>-26.011929326197844</v>
      </c>
    </row>
    <row r="19" spans="1:25" s="73" customFormat="1" ht="4.5" customHeight="1">
      <c r="A19" s="149"/>
      <c r="B19" s="150"/>
      <c r="C19" s="150"/>
      <c r="D19" s="150"/>
      <c r="E19" s="150"/>
      <c r="F19" s="150"/>
      <c r="G19" s="150"/>
      <c r="H19" s="150"/>
      <c r="I19" s="150"/>
      <c r="J19" s="151"/>
      <c r="K19" s="151"/>
      <c r="L19" s="151"/>
      <c r="M19" s="151"/>
      <c r="N19" s="151"/>
      <c r="O19" s="151"/>
      <c r="P19" s="151"/>
      <c r="Q19" s="151"/>
      <c r="R19" s="151"/>
      <c r="S19" s="151"/>
      <c r="T19" s="151"/>
      <c r="U19" s="151"/>
      <c r="V19" s="151"/>
      <c r="W19" s="428"/>
      <c r="X19" s="428"/>
      <c r="Y19" s="428"/>
    </row>
    <row r="20" spans="1:25" s="69" customFormat="1" ht="4.5" customHeight="1">
      <c r="A20" s="30"/>
      <c r="B20" s="132"/>
      <c r="C20" s="132"/>
      <c r="D20" s="132"/>
      <c r="E20" s="132"/>
      <c r="F20" s="132"/>
      <c r="G20" s="132"/>
      <c r="H20" s="132"/>
      <c r="I20" s="131"/>
      <c r="J20" s="153"/>
      <c r="K20" s="153"/>
      <c r="L20" s="153"/>
      <c r="M20" s="153"/>
      <c r="N20" s="153"/>
      <c r="O20" s="153"/>
      <c r="P20" s="358"/>
      <c r="Q20" s="358"/>
      <c r="R20" s="358"/>
      <c r="S20" s="358"/>
      <c r="T20" s="358"/>
      <c r="U20" s="358"/>
      <c r="V20" s="358"/>
      <c r="W20" s="429"/>
      <c r="X20" s="429"/>
      <c r="Y20" s="429"/>
    </row>
    <row r="21" spans="1:25" s="30" customFormat="1" ht="12" customHeight="1">
      <c r="A21" s="29" t="s">
        <v>10</v>
      </c>
      <c r="B21" s="132"/>
      <c r="C21" s="132"/>
      <c r="D21" s="132"/>
      <c r="E21" s="132"/>
      <c r="F21" s="132"/>
      <c r="G21" s="132"/>
      <c r="H21" s="132"/>
      <c r="I21" s="131"/>
      <c r="J21" s="131"/>
      <c r="K21" s="131"/>
      <c r="L21" s="131"/>
      <c r="M21" s="133"/>
      <c r="N21" s="133"/>
      <c r="O21" s="133"/>
      <c r="P21" s="168"/>
      <c r="Q21" s="168"/>
      <c r="R21" s="168"/>
      <c r="S21" s="168"/>
      <c r="T21" s="168"/>
      <c r="U21" s="168"/>
      <c r="V21" s="168"/>
      <c r="W21" s="424"/>
      <c r="X21" s="424"/>
      <c r="Y21" s="424"/>
    </row>
    <row r="22" spans="1:25" s="69" customFormat="1" ht="12" customHeight="1">
      <c r="A22" s="30" t="s">
        <v>6</v>
      </c>
      <c r="B22" s="132">
        <v>61.207394761052136</v>
      </c>
      <c r="C22" s="132">
        <v>61.038702252177465</v>
      </c>
      <c r="D22" s="132">
        <v>59.684068991861871</v>
      </c>
      <c r="E22" s="132">
        <v>60.439895172586731</v>
      </c>
      <c r="F22" s="132">
        <v>59.90639574989757</v>
      </c>
      <c r="G22" s="132">
        <v>58.628842929758896</v>
      </c>
      <c r="H22" s="132">
        <v>58.871205767201637</v>
      </c>
      <c r="I22" s="131">
        <v>57.019123608663506</v>
      </c>
      <c r="J22" s="133">
        <v>57.155996969770726</v>
      </c>
      <c r="K22" s="133">
        <v>54.636747054104951</v>
      </c>
      <c r="L22" s="133">
        <v>55.2</v>
      </c>
      <c r="M22" s="133">
        <v>56</v>
      </c>
      <c r="N22" s="133">
        <v>54.076425538669106</v>
      </c>
      <c r="O22" s="133">
        <v>53.8</v>
      </c>
      <c r="P22" s="168">
        <v>53.153820207018533</v>
      </c>
      <c r="Q22" s="168">
        <v>52.83707805776907</v>
      </c>
      <c r="R22" s="168">
        <v>51.1</v>
      </c>
      <c r="S22" s="168">
        <v>50.8</v>
      </c>
      <c r="T22" s="168">
        <v>50.29075195778583</v>
      </c>
      <c r="U22" s="168">
        <v>49.370940311046454</v>
      </c>
      <c r="V22" s="168">
        <v>52.000000000000192</v>
      </c>
      <c r="W22" s="424">
        <v>49.5</v>
      </c>
      <c r="X22" s="424">
        <v>49.088473208761144</v>
      </c>
      <c r="Y22" s="424">
        <v>49.000000000000171</v>
      </c>
    </row>
    <row r="23" spans="1:25" s="69" customFormat="1" ht="12" customHeight="1">
      <c r="A23" s="30" t="s">
        <v>7</v>
      </c>
      <c r="B23" s="132">
        <v>36.674233908363021</v>
      </c>
      <c r="C23" s="132">
        <v>36.496958284235767</v>
      </c>
      <c r="D23" s="132">
        <v>35.237575128148499</v>
      </c>
      <c r="E23" s="132">
        <v>36.250736072393032</v>
      </c>
      <c r="F23" s="132">
        <v>36.681767513534098</v>
      </c>
      <c r="G23" s="132">
        <v>37.174401910528566</v>
      </c>
      <c r="H23" s="132">
        <v>36.651696898493235</v>
      </c>
      <c r="I23" s="131">
        <v>36.806543165262624</v>
      </c>
      <c r="J23" s="133">
        <v>38.332920659813638</v>
      </c>
      <c r="K23" s="133">
        <v>37.25778071635834</v>
      </c>
      <c r="L23" s="133">
        <v>36.5</v>
      </c>
      <c r="M23" s="133">
        <v>37.700000000000003</v>
      </c>
      <c r="N23" s="133">
        <v>36.911818050551688</v>
      </c>
      <c r="O23" s="133">
        <v>35.5</v>
      </c>
      <c r="P23" s="168">
        <v>36.504503200389152</v>
      </c>
      <c r="Q23" s="168">
        <v>37.173666119255124</v>
      </c>
      <c r="R23" s="168">
        <v>36.6</v>
      </c>
      <c r="S23" s="168">
        <v>36.299999999999997</v>
      </c>
      <c r="T23" s="168">
        <v>35.261252737830098</v>
      </c>
      <c r="U23" s="168">
        <v>36.28313440098583</v>
      </c>
      <c r="V23" s="168">
        <v>36.100000000000129</v>
      </c>
      <c r="W23" s="424">
        <v>34.4</v>
      </c>
      <c r="X23" s="424">
        <v>33.493310783968475</v>
      </c>
      <c r="Y23" s="424">
        <v>34.100000000000122</v>
      </c>
    </row>
    <row r="24" spans="1:25" s="69" customFormat="1" ht="12" customHeight="1">
      <c r="A24" s="30" t="s">
        <v>8</v>
      </c>
      <c r="B24" s="132">
        <v>49.200385133665741</v>
      </c>
      <c r="C24" s="132">
        <v>49.021811557605375</v>
      </c>
      <c r="D24" s="132">
        <v>47.572487416747343</v>
      </c>
      <c r="E24" s="132">
        <v>48.582842405953592</v>
      </c>
      <c r="F24" s="132">
        <v>48.634566410434637</v>
      </c>
      <c r="G24" s="132">
        <v>48.097711116084909</v>
      </c>
      <c r="H24" s="132">
        <v>48.011656169592619</v>
      </c>
      <c r="I24" s="131">
        <v>47.147833777163584</v>
      </c>
      <c r="J24" s="133">
        <v>47.976161007875199</v>
      </c>
      <c r="K24" s="133">
        <v>46.150080285668302</v>
      </c>
      <c r="L24" s="133">
        <v>46.2</v>
      </c>
      <c r="M24" s="133">
        <v>47.2</v>
      </c>
      <c r="N24" s="133">
        <v>45.939211299585949</v>
      </c>
      <c r="O24" s="133">
        <v>45.2</v>
      </c>
      <c r="P24" s="168">
        <v>45.323390062429233</v>
      </c>
      <c r="Q24" s="168">
        <v>45.410437344373975</v>
      </c>
      <c r="R24" s="168">
        <v>44.2</v>
      </c>
      <c r="S24" s="168">
        <v>43.9</v>
      </c>
      <c r="T24" s="168">
        <v>43.233224229483817</v>
      </c>
      <c r="U24" s="168">
        <v>43.239977811888068</v>
      </c>
      <c r="V24" s="168">
        <v>44.800000000000161</v>
      </c>
      <c r="W24" s="424">
        <v>42.5</v>
      </c>
      <c r="X24" s="424">
        <v>41.764301946437691</v>
      </c>
      <c r="Y24" s="424">
        <v>41.800000000000146</v>
      </c>
    </row>
    <row r="25" spans="1:25" s="73" customFormat="1" ht="12" customHeight="1">
      <c r="A25" s="42" t="s">
        <v>9</v>
      </c>
      <c r="B25" s="134">
        <v>24.533160852689115</v>
      </c>
      <c r="C25" s="134">
        <v>24.541743967941699</v>
      </c>
      <c r="D25" s="134">
        <v>24.446493863713371</v>
      </c>
      <c r="E25" s="134">
        <v>24.189159100193699</v>
      </c>
      <c r="F25" s="134">
        <v>23.224628236363472</v>
      </c>
      <c r="G25" s="134">
        <v>21.45444101923033</v>
      </c>
      <c r="H25" s="134">
        <v>22.219508868708402</v>
      </c>
      <c r="I25" s="134">
        <v>20.2</v>
      </c>
      <c r="J25" s="136">
        <v>18.899999999999999</v>
      </c>
      <c r="K25" s="136">
        <v>17.378966337746611</v>
      </c>
      <c r="L25" s="136">
        <v>18.7</v>
      </c>
      <c r="M25" s="136">
        <v>18.3</v>
      </c>
      <c r="N25" s="136">
        <v>17.164607488117419</v>
      </c>
      <c r="O25" s="136">
        <v>18.299999999999997</v>
      </c>
      <c r="P25" s="136">
        <v>16.649317006629381</v>
      </c>
      <c r="Q25" s="136">
        <v>15.663411938513946</v>
      </c>
      <c r="R25" s="136">
        <v>14.5</v>
      </c>
      <c r="S25" s="136">
        <v>14.5</v>
      </c>
      <c r="T25" s="136">
        <v>15.029499219955731</v>
      </c>
      <c r="U25" s="136">
        <v>13.087805910060624</v>
      </c>
      <c r="V25" s="136">
        <v>15.900000000000063</v>
      </c>
      <c r="W25" s="425">
        <v>15.100000000000001</v>
      </c>
      <c r="X25" s="425">
        <v>15.595162424792669</v>
      </c>
      <c r="Y25" s="425">
        <v>14.900000000000048</v>
      </c>
    </row>
    <row r="26" spans="1:25" s="73" customFormat="1" ht="12" customHeight="1">
      <c r="A26" s="97" t="s">
        <v>13</v>
      </c>
      <c r="B26" s="147">
        <v>-16.458353728246358</v>
      </c>
      <c r="C26" s="147">
        <v>-17.353799910900932</v>
      </c>
      <c r="D26" s="147">
        <v>-18.492316838621868</v>
      </c>
      <c r="E26" s="147">
        <v>-18.221913316995334</v>
      </c>
      <c r="F26" s="147">
        <v>-18.117933589565361</v>
      </c>
      <c r="G26" s="147">
        <v>-19.902288883915091</v>
      </c>
      <c r="H26" s="147">
        <v>-20.636290717871738</v>
      </c>
      <c r="I26" s="147">
        <v>-21.3</v>
      </c>
      <c r="J26" s="148">
        <v>-21.1</v>
      </c>
      <c r="K26" s="148">
        <v>-23.049919714331701</v>
      </c>
      <c r="L26" s="148">
        <v>-22.996704627884171</v>
      </c>
      <c r="M26" s="148">
        <v>-22.7</v>
      </c>
      <c r="N26" s="148">
        <v>-23.260788700414054</v>
      </c>
      <c r="O26" s="148">
        <v>-23.836039944750695</v>
      </c>
      <c r="P26" s="148">
        <v>-24.428359937570768</v>
      </c>
      <c r="Q26" s="148">
        <v>-24.489562655626031</v>
      </c>
      <c r="R26" s="148">
        <v>-25.800000000000239</v>
      </c>
      <c r="S26" s="148">
        <v>-27.399187216840183</v>
      </c>
      <c r="T26" s="148">
        <v>-29.280914588263002</v>
      </c>
      <c r="U26" s="148">
        <v>-28.604066471867469</v>
      </c>
      <c r="V26" s="148">
        <v>-27.879928683878838</v>
      </c>
      <c r="W26" s="427">
        <v>-29.427290089547995</v>
      </c>
      <c r="X26" s="427">
        <v>-31.065501006017307</v>
      </c>
      <c r="Y26" s="427">
        <v>-32.017937621814859</v>
      </c>
    </row>
    <row r="27" spans="1:25" s="73" customFormat="1" ht="4.5" customHeight="1">
      <c r="A27" s="149"/>
      <c r="B27" s="150"/>
      <c r="C27" s="150"/>
      <c r="D27" s="150"/>
      <c r="E27" s="150"/>
      <c r="F27" s="150"/>
      <c r="G27" s="150"/>
      <c r="H27" s="150"/>
      <c r="I27" s="150"/>
      <c r="J27" s="151"/>
      <c r="K27" s="151"/>
      <c r="L27" s="151"/>
      <c r="M27" s="151"/>
      <c r="N27" s="151"/>
      <c r="O27" s="151"/>
      <c r="P27" s="151"/>
      <c r="Q27" s="151"/>
      <c r="R27" s="151"/>
      <c r="S27" s="151"/>
      <c r="T27" s="151"/>
      <c r="U27" s="151"/>
      <c r="V27" s="151"/>
      <c r="W27" s="428"/>
      <c r="X27" s="428"/>
      <c r="Y27" s="428"/>
    </row>
    <row r="28" spans="1:25" s="69" customFormat="1" ht="4.5" customHeight="1">
      <c r="A28" s="31"/>
      <c r="B28" s="132"/>
      <c r="C28" s="132"/>
      <c r="D28" s="132"/>
      <c r="E28" s="132"/>
      <c r="F28" s="132"/>
      <c r="G28" s="132"/>
      <c r="H28" s="132"/>
      <c r="I28" s="131"/>
      <c r="J28" s="153"/>
      <c r="K28" s="153"/>
      <c r="L28" s="153"/>
      <c r="M28" s="153"/>
      <c r="N28" s="153"/>
      <c r="O28" s="153"/>
      <c r="P28" s="358"/>
      <c r="Q28" s="358"/>
      <c r="R28" s="358"/>
      <c r="S28" s="358"/>
      <c r="T28" s="358"/>
      <c r="U28" s="358"/>
      <c r="V28" s="358"/>
      <c r="W28" s="429"/>
      <c r="X28" s="429"/>
      <c r="Y28" s="429"/>
    </row>
    <row r="29" spans="1:25" s="30" customFormat="1" ht="12" customHeight="1">
      <c r="A29" s="29" t="s">
        <v>11</v>
      </c>
      <c r="B29" s="132"/>
      <c r="C29" s="132"/>
      <c r="D29" s="132"/>
      <c r="E29" s="132"/>
      <c r="F29" s="132"/>
      <c r="G29" s="132"/>
      <c r="H29" s="132"/>
      <c r="I29" s="131"/>
      <c r="J29" s="131"/>
      <c r="K29" s="131"/>
      <c r="L29" s="131"/>
      <c r="M29" s="133"/>
      <c r="N29" s="133"/>
      <c r="O29" s="133"/>
      <c r="P29" s="168"/>
      <c r="Q29" s="168"/>
      <c r="R29" s="168"/>
      <c r="S29" s="168"/>
      <c r="T29" s="168"/>
      <c r="U29" s="168"/>
      <c r="V29" s="168"/>
      <c r="W29" s="424"/>
      <c r="X29" s="424"/>
      <c r="Y29" s="424"/>
    </row>
    <row r="30" spans="1:25" s="69" customFormat="1" ht="12" customHeight="1">
      <c r="A30" s="30" t="s">
        <v>6</v>
      </c>
      <c r="B30" s="132">
        <v>59.503471622986446</v>
      </c>
      <c r="C30" s="132">
        <v>60.466662421038599</v>
      </c>
      <c r="D30" s="132">
        <v>58.434997983408863</v>
      </c>
      <c r="E30" s="132">
        <v>57.032186826745445</v>
      </c>
      <c r="F30" s="132">
        <v>56.028824489254006</v>
      </c>
      <c r="G30" s="132">
        <v>55.837766760275599</v>
      </c>
      <c r="H30" s="132">
        <v>55.11879178148866</v>
      </c>
      <c r="I30" s="131">
        <v>55.518933821833251</v>
      </c>
      <c r="J30" s="133">
        <v>52.767605824621064</v>
      </c>
      <c r="K30" s="133">
        <v>52.50143266042199</v>
      </c>
      <c r="L30" s="133">
        <v>50.6</v>
      </c>
      <c r="M30" s="133">
        <v>53.2</v>
      </c>
      <c r="N30" s="133">
        <v>51.096319955237966</v>
      </c>
      <c r="O30" s="133">
        <v>51.4</v>
      </c>
      <c r="P30" s="168">
        <v>51.065218854268913</v>
      </c>
      <c r="Q30" s="168">
        <v>50.062724491707286</v>
      </c>
      <c r="R30" s="168">
        <v>48.3</v>
      </c>
      <c r="S30" s="168">
        <v>46.1</v>
      </c>
      <c r="T30" s="168">
        <v>45.658300753110773</v>
      </c>
      <c r="U30" s="168">
        <v>43.214294304613006</v>
      </c>
      <c r="V30" s="168">
        <v>41.000000000000142</v>
      </c>
      <c r="W30" s="424">
        <v>41</v>
      </c>
      <c r="X30" s="424">
        <v>43.41639309883746</v>
      </c>
      <c r="Y30" s="424">
        <v>45.500000000000163</v>
      </c>
    </row>
    <row r="31" spans="1:25" s="69" customFormat="1" ht="12" customHeight="1">
      <c r="A31" s="30" t="s">
        <v>7</v>
      </c>
      <c r="B31" s="132">
        <v>35.862149691833544</v>
      </c>
      <c r="C31" s="132">
        <v>34.003999565155787</v>
      </c>
      <c r="D31" s="132">
        <v>32.097145223164908</v>
      </c>
      <c r="E31" s="132">
        <v>32.668417898052162</v>
      </c>
      <c r="F31" s="132">
        <v>33.311341870794941</v>
      </c>
      <c r="G31" s="132">
        <v>33.155160901432332</v>
      </c>
      <c r="H31" s="132">
        <v>34.954908348114252</v>
      </c>
      <c r="I31" s="131">
        <v>34.789548623311646</v>
      </c>
      <c r="J31" s="133">
        <v>33.925971738920431</v>
      </c>
      <c r="K31" s="133">
        <v>33.285294934407531</v>
      </c>
      <c r="L31" s="133">
        <v>32.5</v>
      </c>
      <c r="M31" s="133">
        <v>34.200000000000003</v>
      </c>
      <c r="N31" s="133">
        <v>32.361201501877346</v>
      </c>
      <c r="O31" s="133">
        <v>33.200000000000003</v>
      </c>
      <c r="P31" s="168">
        <v>33.722525679742482</v>
      </c>
      <c r="Q31" s="168">
        <v>32.926112822414431</v>
      </c>
      <c r="R31" s="168">
        <v>32.300000000000004</v>
      </c>
      <c r="S31" s="168">
        <v>33.4</v>
      </c>
      <c r="T31" s="168">
        <v>30.627945592565386</v>
      </c>
      <c r="U31" s="168">
        <v>29.898566892897772</v>
      </c>
      <c r="V31" s="168">
        <v>29.200000000000102</v>
      </c>
      <c r="W31" s="424">
        <v>27.1</v>
      </c>
      <c r="X31" s="424">
        <v>28.283306668813946</v>
      </c>
      <c r="Y31" s="424">
        <v>29.800000000000104</v>
      </c>
    </row>
    <row r="32" spans="1:25" s="69" customFormat="1" ht="12" customHeight="1">
      <c r="A32" s="30" t="s">
        <v>8</v>
      </c>
      <c r="B32" s="132">
        <v>47.829357312628581</v>
      </c>
      <c r="C32" s="132">
        <v>47.522095570904533</v>
      </c>
      <c r="D32" s="132">
        <v>45.514939556515799</v>
      </c>
      <c r="E32" s="132">
        <v>45.122840704502373</v>
      </c>
      <c r="F32" s="132">
        <v>44.948965577643136</v>
      </c>
      <c r="G32" s="132">
        <v>44.716186482060635</v>
      </c>
      <c r="H32" s="132">
        <v>45.225415497028202</v>
      </c>
      <c r="I32" s="131">
        <v>45.458445746519743</v>
      </c>
      <c r="J32" s="133">
        <v>43.440522895289682</v>
      </c>
      <c r="K32" s="133">
        <v>43.091462041188308</v>
      </c>
      <c r="L32" s="133">
        <v>41.8</v>
      </c>
      <c r="M32" s="133">
        <v>43.9</v>
      </c>
      <c r="N32" s="133">
        <v>42.061598073475892</v>
      </c>
      <c r="O32" s="133">
        <v>42.7</v>
      </c>
      <c r="P32" s="168">
        <v>42.818888934159069</v>
      </c>
      <c r="Q32" s="168">
        <v>42.10548277147025</v>
      </c>
      <c r="R32" s="168">
        <v>40.699999999999996</v>
      </c>
      <c r="S32" s="168">
        <v>40</v>
      </c>
      <c r="T32" s="168">
        <v>38.443864375133771</v>
      </c>
      <c r="U32" s="168">
        <v>36.777526420876541</v>
      </c>
      <c r="V32" s="168">
        <v>35.500000000000128</v>
      </c>
      <c r="W32" s="424">
        <v>34.700000000000003</v>
      </c>
      <c r="X32" s="424">
        <v>36.536675963811028</v>
      </c>
      <c r="Y32" s="424">
        <v>38.400000000000141</v>
      </c>
    </row>
    <row r="33" spans="1:25" s="69" customFormat="1" ht="12" customHeight="1">
      <c r="A33" s="42" t="s">
        <v>9</v>
      </c>
      <c r="B33" s="134">
        <v>23.641321931152902</v>
      </c>
      <c r="C33" s="134">
        <v>26.462662855882812</v>
      </c>
      <c r="D33" s="134">
        <v>26.337852760243955</v>
      </c>
      <c r="E33" s="134">
        <v>24.363768928693283</v>
      </c>
      <c r="F33" s="134">
        <v>22.717482618459066</v>
      </c>
      <c r="G33" s="134">
        <v>22.682605858843267</v>
      </c>
      <c r="H33" s="134">
        <v>20.163883433374409</v>
      </c>
      <c r="I33" s="134">
        <v>20.7</v>
      </c>
      <c r="J33" s="136">
        <v>18.899999999999999</v>
      </c>
      <c r="K33" s="136">
        <v>19.216137726014459</v>
      </c>
      <c r="L33" s="136">
        <v>18.100000000000001</v>
      </c>
      <c r="M33" s="136">
        <v>19</v>
      </c>
      <c r="N33" s="136">
        <v>18.73511845336062</v>
      </c>
      <c r="O33" s="136">
        <v>18.199999999999996</v>
      </c>
      <c r="P33" s="136">
        <v>17.342693174526431</v>
      </c>
      <c r="Q33" s="136">
        <v>17.136611669292854</v>
      </c>
      <c r="R33" s="136">
        <v>15.999999999999993</v>
      </c>
      <c r="S33" s="136">
        <v>12.700000000000003</v>
      </c>
      <c r="T33" s="136">
        <v>15.030355160545387</v>
      </c>
      <c r="U33" s="136">
        <v>13.315727411715233</v>
      </c>
      <c r="V33" s="136">
        <v>11.80000000000004</v>
      </c>
      <c r="W33" s="425">
        <v>13.899999999999999</v>
      </c>
      <c r="X33" s="425">
        <v>15.133086430023514</v>
      </c>
      <c r="Y33" s="425">
        <v>15.70000000000006</v>
      </c>
    </row>
    <row r="34" spans="1:25" s="69" customFormat="1" ht="12" customHeight="1">
      <c r="A34" s="97" t="s">
        <v>13</v>
      </c>
      <c r="B34" s="147">
        <v>-14.319574161508058</v>
      </c>
      <c r="C34" s="147">
        <v>-14.590477647246345</v>
      </c>
      <c r="D34" s="147">
        <v>-15.954029123872125</v>
      </c>
      <c r="E34" s="147">
        <v>-16.292890594272791</v>
      </c>
      <c r="F34" s="147">
        <v>-17.351034422356861</v>
      </c>
      <c r="G34" s="147">
        <v>-17.883813517939366</v>
      </c>
      <c r="H34" s="147">
        <v>-18.444848033241598</v>
      </c>
      <c r="I34" s="147">
        <v>-18.100000000000001</v>
      </c>
      <c r="J34" s="148">
        <v>-20.3</v>
      </c>
      <c r="K34" s="148">
        <v>-20.508537958811694</v>
      </c>
      <c r="L34" s="148">
        <v>-21.536496552347778</v>
      </c>
      <c r="M34" s="148">
        <v>-20.2</v>
      </c>
      <c r="N34" s="148">
        <v>-20.938401926524108</v>
      </c>
      <c r="O34" s="148">
        <v>-21.009220692664186</v>
      </c>
      <c r="P34" s="148">
        <v>-21.560671065840928</v>
      </c>
      <c r="Q34" s="148">
        <v>-22.094517228529753</v>
      </c>
      <c r="R34" s="148">
        <v>-23.20000000000023</v>
      </c>
      <c r="S34" s="148">
        <v>-25.490623505497226</v>
      </c>
      <c r="T34" s="148">
        <v>-25.645288154286</v>
      </c>
      <c r="U34" s="148">
        <v>-27.048367395196038</v>
      </c>
      <c r="V34" s="148">
        <v>-28.294804172858868</v>
      </c>
      <c r="W34" s="427">
        <v>-29.203861473082995</v>
      </c>
      <c r="X34" s="427">
        <v>-28.932647886145965</v>
      </c>
      <c r="Y34" s="427">
        <v>-27.074012929954868</v>
      </c>
    </row>
    <row r="35" spans="1:25" s="69" customFormat="1" ht="4.5" customHeight="1">
      <c r="A35" s="149"/>
      <c r="B35" s="150"/>
      <c r="C35" s="150"/>
      <c r="D35" s="150"/>
      <c r="E35" s="150"/>
      <c r="F35" s="150"/>
      <c r="G35" s="150"/>
      <c r="H35" s="150"/>
      <c r="I35" s="150"/>
      <c r="J35" s="151"/>
      <c r="K35" s="151"/>
      <c r="L35" s="151"/>
      <c r="M35" s="151"/>
      <c r="N35" s="151"/>
      <c r="O35" s="151"/>
      <c r="P35" s="151"/>
      <c r="Q35" s="151"/>
      <c r="R35" s="151"/>
      <c r="S35" s="151"/>
      <c r="T35" s="151"/>
      <c r="U35" s="151"/>
      <c r="V35" s="151"/>
      <c r="W35" s="428"/>
      <c r="X35" s="428"/>
      <c r="Y35" s="428"/>
    </row>
    <row r="36" spans="1:25" s="69" customFormat="1" ht="4.5" customHeight="1">
      <c r="A36" s="30"/>
      <c r="B36" s="132"/>
      <c r="C36" s="132"/>
      <c r="D36" s="132"/>
      <c r="E36" s="132"/>
      <c r="F36" s="132"/>
      <c r="G36" s="132"/>
      <c r="H36" s="132"/>
      <c r="I36" s="131"/>
      <c r="J36" s="153"/>
      <c r="K36" s="153"/>
      <c r="L36" s="153"/>
      <c r="M36" s="153"/>
      <c r="N36" s="153"/>
      <c r="O36" s="153"/>
      <c r="P36" s="358"/>
      <c r="Q36" s="358"/>
      <c r="R36" s="358"/>
      <c r="S36" s="358"/>
      <c r="T36" s="358"/>
      <c r="U36" s="358"/>
      <c r="V36" s="358"/>
      <c r="W36" s="429"/>
      <c r="X36" s="429"/>
      <c r="Y36" s="429"/>
    </row>
    <row r="37" spans="1:25" s="30" customFormat="1" ht="12" customHeight="1">
      <c r="A37" s="29" t="s">
        <v>12</v>
      </c>
      <c r="B37" s="132"/>
      <c r="C37" s="132"/>
      <c r="D37" s="132"/>
      <c r="E37" s="132"/>
      <c r="F37" s="132"/>
      <c r="G37" s="132"/>
      <c r="H37" s="132"/>
      <c r="I37" s="131"/>
      <c r="J37" s="131"/>
      <c r="K37" s="131"/>
      <c r="L37" s="131"/>
      <c r="M37" s="133"/>
      <c r="N37" s="133"/>
      <c r="O37" s="133"/>
      <c r="P37" s="168"/>
      <c r="Q37" s="168"/>
      <c r="R37" s="168"/>
      <c r="S37" s="168"/>
      <c r="T37" s="168"/>
      <c r="U37" s="168"/>
      <c r="V37" s="168"/>
      <c r="W37" s="424"/>
      <c r="X37" s="424"/>
      <c r="Y37" s="424"/>
    </row>
    <row r="38" spans="1:25" s="71" customFormat="1" ht="12" customHeight="1">
      <c r="A38" s="30" t="s">
        <v>6</v>
      </c>
      <c r="B38" s="132">
        <v>60.44205504652934</v>
      </c>
      <c r="C38" s="132">
        <v>60.580260769986381</v>
      </c>
      <c r="D38" s="132">
        <v>59.048775249133456</v>
      </c>
      <c r="E38" s="132">
        <v>58.987795591562339</v>
      </c>
      <c r="F38" s="132">
        <v>58.196678025611583</v>
      </c>
      <c r="G38" s="132">
        <v>57.541329052666256</v>
      </c>
      <c r="H38" s="132">
        <v>57.629097894815764</v>
      </c>
      <c r="I38" s="131">
        <v>56.581796972937738</v>
      </c>
      <c r="J38" s="133">
        <v>55.908026297312105</v>
      </c>
      <c r="K38" s="133">
        <v>54.4</v>
      </c>
      <c r="L38" s="133">
        <v>53.7</v>
      </c>
      <c r="M38" s="133">
        <v>55.3</v>
      </c>
      <c r="N38" s="133">
        <v>53.525638883691094</v>
      </c>
      <c r="O38" s="133">
        <v>53.3</v>
      </c>
      <c r="P38" s="168">
        <v>52.981818342161105</v>
      </c>
      <c r="Q38" s="168">
        <v>52.565699244485295</v>
      </c>
      <c r="R38" s="168">
        <v>51</v>
      </c>
      <c r="S38" s="168">
        <v>50</v>
      </c>
      <c r="T38" s="168">
        <v>49.26770196716361</v>
      </c>
      <c r="U38" s="168">
        <v>47.798344893191278</v>
      </c>
      <c r="V38" s="168">
        <v>48</v>
      </c>
      <c r="W38" s="424">
        <v>46.8</v>
      </c>
      <c r="X38" s="424">
        <v>47.306826741600915</v>
      </c>
      <c r="Y38" s="424">
        <v>48.000000000000171</v>
      </c>
    </row>
    <row r="39" spans="1:25" s="71" customFormat="1" ht="12" customHeight="1">
      <c r="A39" s="30" t="s">
        <v>7</v>
      </c>
      <c r="B39" s="132">
        <v>36.445982608460838</v>
      </c>
      <c r="C39" s="132">
        <v>35.741802857761954</v>
      </c>
      <c r="D39" s="132">
        <v>34.239863594680081</v>
      </c>
      <c r="E39" s="132">
        <v>34.902607109230779</v>
      </c>
      <c r="F39" s="132">
        <v>35.460458024747801</v>
      </c>
      <c r="G39" s="132">
        <v>35.63446369309419</v>
      </c>
      <c r="H39" s="132">
        <v>35.969855076260146</v>
      </c>
      <c r="I39" s="131">
        <v>36.117603856881324</v>
      </c>
      <c r="J39" s="133">
        <v>36.743529366479642</v>
      </c>
      <c r="K39" s="133">
        <v>36</v>
      </c>
      <c r="L39" s="133">
        <v>35.299999999999997</v>
      </c>
      <c r="M39" s="133">
        <v>36.700000000000003</v>
      </c>
      <c r="N39" s="133">
        <v>35.121475294190184</v>
      </c>
      <c r="O39" s="133">
        <v>34.700000000000003</v>
      </c>
      <c r="P39" s="168">
        <v>35.461111211846124</v>
      </c>
      <c r="Q39" s="168">
        <v>35.720102663000056</v>
      </c>
      <c r="R39" s="168">
        <v>35</v>
      </c>
      <c r="S39" s="168">
        <v>35.200000000000003</v>
      </c>
      <c r="T39" s="168">
        <v>33.362777759905484</v>
      </c>
      <c r="U39" s="168">
        <v>33.366761768274465</v>
      </c>
      <c r="V39" s="168">
        <v>32.9</v>
      </c>
      <c r="W39" s="424">
        <v>31.3</v>
      </c>
      <c r="X39" s="424">
        <v>31.402611441453736</v>
      </c>
      <c r="Y39" s="424">
        <v>32.200000000000117</v>
      </c>
    </row>
    <row r="40" spans="1:25" s="71" customFormat="1" ht="12" customHeight="1">
      <c r="A40" s="30" t="s">
        <v>8</v>
      </c>
      <c r="B40" s="132">
        <v>48.640652887788519</v>
      </c>
      <c r="C40" s="132">
        <v>48.405604971348453</v>
      </c>
      <c r="D40" s="132">
        <v>46.769213930587952</v>
      </c>
      <c r="E40" s="132">
        <v>47.179908565704224</v>
      </c>
      <c r="F40" s="132">
        <v>47.105291802557126</v>
      </c>
      <c r="G40" s="132">
        <v>46.758271027764771</v>
      </c>
      <c r="H40" s="132">
        <v>46.992151719404504</v>
      </c>
      <c r="I40" s="131">
        <v>46.599109322040135</v>
      </c>
      <c r="J40" s="133">
        <v>46.49342007967519</v>
      </c>
      <c r="K40" s="133">
        <v>45.4</v>
      </c>
      <c r="L40" s="133">
        <v>44.8</v>
      </c>
      <c r="M40" s="133">
        <v>46.3</v>
      </c>
      <c r="N40" s="133">
        <v>44.700571230802808</v>
      </c>
      <c r="O40" s="133">
        <v>44.4</v>
      </c>
      <c r="P40" s="168">
        <v>44.661838606621359</v>
      </c>
      <c r="Q40" s="168">
        <v>44.586729954576867</v>
      </c>
      <c r="R40" s="168">
        <v>43.4</v>
      </c>
      <c r="S40" s="168">
        <v>42.9</v>
      </c>
      <c r="T40" s="168">
        <v>41.680934690192757</v>
      </c>
      <c r="U40" s="168">
        <v>40.9520594413137</v>
      </c>
      <c r="V40" s="168">
        <v>41</v>
      </c>
      <c r="W40" s="424">
        <v>39.6</v>
      </c>
      <c r="X40" s="424">
        <v>39.902666838540178</v>
      </c>
      <c r="Y40" s="424">
        <v>40.500000000000149</v>
      </c>
    </row>
    <row r="41" spans="1:25" s="72" customFormat="1" ht="12" customHeight="1">
      <c r="A41" s="42" t="s">
        <v>9</v>
      </c>
      <c r="B41" s="134">
        <v>23.996072438068502</v>
      </c>
      <c r="C41" s="134">
        <v>24.838457912224428</v>
      </c>
      <c r="D41" s="134">
        <v>24.808911654453375</v>
      </c>
      <c r="E41" s="134">
        <v>24.08518848233156</v>
      </c>
      <c r="F41" s="134">
        <v>22.736220000863781</v>
      </c>
      <c r="G41" s="134">
        <v>21.906865359572066</v>
      </c>
      <c r="H41" s="134">
        <v>21.659242818555619</v>
      </c>
      <c r="I41" s="134">
        <v>20.5</v>
      </c>
      <c r="J41" s="136">
        <v>19.2</v>
      </c>
      <c r="K41" s="136">
        <v>18.399999999999999</v>
      </c>
      <c r="L41" s="136">
        <v>18.399999999999999</v>
      </c>
      <c r="M41" s="136">
        <v>18.600000000000001</v>
      </c>
      <c r="N41" s="136">
        <v>18.404163589500911</v>
      </c>
      <c r="O41" s="136">
        <v>18.599999999999994</v>
      </c>
      <c r="P41" s="136">
        <v>17.520707130314982</v>
      </c>
      <c r="Q41" s="136">
        <v>16.845596581485239</v>
      </c>
      <c r="R41" s="136">
        <v>16</v>
      </c>
      <c r="S41" s="136">
        <v>14.799999999999997</v>
      </c>
      <c r="T41" s="136">
        <v>15.904924207258127</v>
      </c>
      <c r="U41" s="136">
        <v>14.431583124916813</v>
      </c>
      <c r="V41" s="136">
        <v>15.100000000000001</v>
      </c>
      <c r="W41" s="425">
        <v>15.499999999999996</v>
      </c>
      <c r="X41" s="425">
        <v>15.904215300147179</v>
      </c>
      <c r="Y41" s="425">
        <v>15.800000000000054</v>
      </c>
    </row>
    <row r="42" spans="1:25" s="72" customFormat="1" ht="12" customHeight="1">
      <c r="A42" s="97" t="s">
        <v>13</v>
      </c>
      <c r="B42" s="147">
        <v>-15.704857952099076</v>
      </c>
      <c r="C42" s="147">
        <v>-16.326965290737178</v>
      </c>
      <c r="D42" s="147">
        <v>-17.433420117976922</v>
      </c>
      <c r="E42" s="147">
        <v>-17.617301192102531</v>
      </c>
      <c r="F42" s="147">
        <v>-17.83720819744287</v>
      </c>
      <c r="G42" s="147">
        <v>-19.141728972235235</v>
      </c>
      <c r="H42" s="147">
        <v>-19.757475738995424</v>
      </c>
      <c r="I42" s="147">
        <v>-19.899999999999999</v>
      </c>
      <c r="J42" s="148">
        <v>-20.6</v>
      </c>
      <c r="K42" s="148">
        <v>-21.7</v>
      </c>
      <c r="L42" s="148">
        <v>-22.125059055471723</v>
      </c>
      <c r="M42" s="148">
        <v>-21.4</v>
      </c>
      <c r="N42" s="148">
        <v>-21.999428769197195</v>
      </c>
      <c r="O42" s="148">
        <v>-22.535276031855496</v>
      </c>
      <c r="P42" s="148">
        <v>-22.870771393378647</v>
      </c>
      <c r="Q42" s="148">
        <v>-23.113270045423135</v>
      </c>
      <c r="R42" s="148">
        <v>-24.200000000000252</v>
      </c>
      <c r="S42" s="148">
        <v>-26.31381573085325</v>
      </c>
      <c r="T42" s="148">
        <v>-27.657065199293001</v>
      </c>
      <c r="U42" s="148">
        <v>-27.641198505699315</v>
      </c>
      <c r="V42" s="148">
        <v>-28.023703307101002</v>
      </c>
      <c r="W42" s="427">
        <v>-28.957735740568999</v>
      </c>
      <c r="X42" s="427">
        <v>-29.772292596390834</v>
      </c>
      <c r="Y42" s="427">
        <v>-29.992127199918848</v>
      </c>
    </row>
    <row r="43" spans="1:25" s="72" customFormat="1" ht="4.5" customHeight="1">
      <c r="A43" s="149"/>
      <c r="B43" s="154"/>
      <c r="C43" s="154"/>
      <c r="D43" s="154"/>
      <c r="E43" s="154"/>
      <c r="F43" s="154"/>
      <c r="G43" s="154"/>
      <c r="H43" s="154"/>
      <c r="I43" s="154"/>
      <c r="J43" s="155"/>
      <c r="K43" s="155"/>
      <c r="L43" s="155"/>
      <c r="M43" s="155"/>
      <c r="N43" s="155"/>
      <c r="O43" s="155"/>
      <c r="P43" s="155"/>
      <c r="Q43" s="155"/>
      <c r="R43" s="155"/>
      <c r="S43" s="155"/>
      <c r="T43" s="155"/>
      <c r="U43" s="155"/>
      <c r="V43" s="155"/>
      <c r="W43" s="155"/>
      <c r="X43" s="460"/>
      <c r="Y43" s="460"/>
    </row>
    <row r="44" spans="1:25" s="69" customFormat="1" ht="9" customHeight="1">
      <c r="A44" s="30"/>
      <c r="X44" s="461"/>
      <c r="Y44" s="461"/>
    </row>
    <row r="45" spans="1:25" s="111" customFormat="1" ht="9" customHeight="1">
      <c r="A45" s="106" t="s">
        <v>64</v>
      </c>
      <c r="B45" s="109"/>
      <c r="C45" s="109"/>
      <c r="D45" s="109"/>
      <c r="F45" s="109"/>
      <c r="G45" s="109"/>
      <c r="H45" s="110"/>
      <c r="S45" s="359"/>
      <c r="V45" s="359"/>
      <c r="W45" s="359"/>
      <c r="X45" s="458"/>
      <c r="Y45" s="458"/>
    </row>
    <row r="46" spans="1:25">
      <c r="S46" s="1"/>
    </row>
    <row r="47" spans="1:25">
      <c r="S47" s="1"/>
    </row>
    <row r="48" spans="1:25">
      <c r="S48" s="1"/>
    </row>
    <row r="49" spans="1:25">
      <c r="B49" s="65"/>
      <c r="D49" s="65"/>
    </row>
    <row r="50" spans="1:25">
      <c r="B50" s="76"/>
      <c r="D50" s="76"/>
    </row>
    <row r="51" spans="1:25">
      <c r="B51" s="76"/>
      <c r="D51" s="76"/>
    </row>
    <row r="52" spans="1:25">
      <c r="B52" s="76"/>
      <c r="D52" s="76"/>
    </row>
    <row r="53" spans="1:25" s="62" customFormat="1">
      <c r="B53" s="77"/>
      <c r="D53" s="77"/>
      <c r="V53" s="37"/>
      <c r="W53" s="37"/>
      <c r="X53" s="463"/>
      <c r="Y53" s="463"/>
    </row>
    <row r="54" spans="1:25">
      <c r="B54" s="76"/>
      <c r="D54" s="76"/>
    </row>
    <row r="55" spans="1:25">
      <c r="B55" s="76"/>
      <c r="D55" s="76"/>
    </row>
    <row r="56" spans="1:25">
      <c r="B56" s="76"/>
      <c r="D56" s="76"/>
    </row>
    <row r="57" spans="1:25">
      <c r="B57" s="76"/>
      <c r="D57" s="76"/>
    </row>
    <row r="58" spans="1:25" s="62" customFormat="1">
      <c r="B58" s="77"/>
      <c r="D58" s="77"/>
      <c r="V58" s="37"/>
      <c r="W58" s="37"/>
      <c r="X58" s="463"/>
      <c r="Y58" s="463"/>
    </row>
    <row r="59" spans="1:25">
      <c r="A59" s="78"/>
      <c r="B59" s="76"/>
      <c r="D59" s="76"/>
    </row>
    <row r="60" spans="1:25">
      <c r="B60" s="76"/>
      <c r="D60" s="76"/>
    </row>
    <row r="61" spans="1:25">
      <c r="B61" s="76"/>
      <c r="D61" s="76"/>
    </row>
    <row r="62" spans="1:25">
      <c r="B62" s="76"/>
      <c r="D62" s="76"/>
    </row>
    <row r="63" spans="1:25" s="62" customFormat="1">
      <c r="B63" s="77"/>
      <c r="D63" s="77"/>
      <c r="V63" s="37"/>
      <c r="W63" s="37"/>
      <c r="X63" s="463"/>
      <c r="Y63" s="463"/>
    </row>
    <row r="64" spans="1:25">
      <c r="B64" s="76"/>
      <c r="D64" s="76"/>
    </row>
    <row r="65" spans="2:25">
      <c r="B65" s="76"/>
      <c r="D65" s="76"/>
    </row>
    <row r="66" spans="2:25">
      <c r="B66" s="76"/>
      <c r="D66" s="76"/>
    </row>
    <row r="67" spans="2:25">
      <c r="B67" s="76"/>
      <c r="D67" s="76"/>
    </row>
    <row r="68" spans="2:25" s="62" customFormat="1">
      <c r="B68" s="77"/>
      <c r="D68" s="77"/>
      <c r="V68" s="37"/>
      <c r="W68" s="37"/>
      <c r="X68" s="463"/>
      <c r="Y68" s="463"/>
    </row>
  </sheetData>
  <phoneticPr fontId="4" type="noConversion"/>
  <hyperlinks>
    <hyperlink ref="Y1" location="A!A1" display="Terug naar inhoud" xr:uid="{3D587E2B-BA4D-4701-838C-3928BCAF975D}"/>
  </hyperlinks>
  <pageMargins left="0.70866141732283472" right="0.70866141732283472" top="0.74803149606299213" bottom="0.74803149606299213" header="0.31496062992125984" footer="0.31496062992125984"/>
  <pageSetup paperSize="9" scale="68"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66"/>
  <sheetViews>
    <sheetView showGridLines="0" zoomScaleNormal="100" workbookViewId="0">
      <selection activeCell="B1" sqref="B1"/>
    </sheetView>
  </sheetViews>
  <sheetFormatPr baseColWidth="10" defaultColWidth="9.109375" defaultRowHeight="13.2"/>
  <cols>
    <col min="1" max="1" width="28.33203125" style="58" customWidth="1"/>
    <col min="2" max="21" width="7.109375" style="58" customWidth="1"/>
    <col min="22" max="23" width="6.33203125" style="1" customWidth="1"/>
    <col min="24" max="25" width="6.33203125" style="453" customWidth="1"/>
    <col min="26" max="16384" width="9.109375" style="58"/>
  </cols>
  <sheetData>
    <row r="1" spans="1:25" ht="24" customHeight="1">
      <c r="A1" s="25" t="s">
        <v>47</v>
      </c>
      <c r="V1" s="41"/>
      <c r="X1" s="41"/>
      <c r="Y1" s="41" t="s">
        <v>22</v>
      </c>
    </row>
    <row r="2" spans="1:25" ht="4.5" customHeight="1">
      <c r="A2" s="60"/>
    </row>
    <row r="3" spans="1:25" ht="15.75" customHeight="1">
      <c r="A3" s="61" t="s">
        <v>3</v>
      </c>
    </row>
    <row r="4" spans="1:25" ht="4.5" customHeight="1">
      <c r="A4" s="61"/>
    </row>
    <row r="5" spans="1:25">
      <c r="B5" s="62" t="s">
        <v>0</v>
      </c>
    </row>
    <row r="6" spans="1:25" ht="4.5" customHeight="1">
      <c r="B6" s="62"/>
    </row>
    <row r="7" spans="1:25" ht="19.5" customHeight="1">
      <c r="A7" s="49" t="s">
        <v>105</v>
      </c>
      <c r="B7" s="81"/>
      <c r="C7" s="81"/>
      <c r="D7" s="81"/>
      <c r="E7" s="81"/>
      <c r="F7" s="81"/>
      <c r="G7" s="81"/>
      <c r="H7" s="81"/>
      <c r="I7" s="81"/>
      <c r="J7" s="81"/>
      <c r="K7" s="81"/>
      <c r="L7" s="81"/>
      <c r="M7" s="81"/>
      <c r="N7" s="81"/>
      <c r="O7" s="81"/>
      <c r="P7" s="81"/>
      <c r="Q7" s="81"/>
      <c r="R7" s="81"/>
      <c r="S7" s="50"/>
      <c r="T7" s="50"/>
      <c r="U7" s="384"/>
      <c r="V7" s="50"/>
      <c r="W7" s="50"/>
      <c r="X7" s="40"/>
      <c r="Y7" s="40"/>
    </row>
    <row r="8" spans="1:25" ht="4.5" customHeight="1">
      <c r="S8" s="1"/>
      <c r="U8" s="385"/>
    </row>
    <row r="9" spans="1:25" ht="4.5" customHeight="1">
      <c r="A9" s="120"/>
      <c r="B9" s="121"/>
      <c r="C9" s="121"/>
      <c r="D9" s="121"/>
      <c r="E9" s="121"/>
      <c r="F9" s="121"/>
      <c r="G9" s="121"/>
      <c r="H9" s="121"/>
      <c r="I9" s="121"/>
      <c r="J9" s="146"/>
      <c r="K9" s="146"/>
      <c r="L9" s="146"/>
      <c r="M9" s="146"/>
      <c r="N9" s="146"/>
      <c r="O9" s="146"/>
      <c r="P9" s="146"/>
      <c r="Q9" s="146"/>
      <c r="R9" s="146"/>
      <c r="S9" s="146"/>
      <c r="T9" s="146"/>
      <c r="U9" s="386"/>
      <c r="V9" s="146"/>
      <c r="W9" s="146"/>
      <c r="X9" s="462"/>
      <c r="Y9" s="462"/>
    </row>
    <row r="10" spans="1:25" s="67" customFormat="1" ht="12" customHeight="1">
      <c r="A10" s="28" t="s">
        <v>4</v>
      </c>
      <c r="B10" s="124">
        <v>1999</v>
      </c>
      <c r="C10" s="124">
        <v>2000</v>
      </c>
      <c r="D10" s="124">
        <v>2001</v>
      </c>
      <c r="E10" s="124">
        <v>2002</v>
      </c>
      <c r="F10" s="124">
        <v>2003</v>
      </c>
      <c r="G10" s="124">
        <v>2004</v>
      </c>
      <c r="H10" s="124">
        <v>2005</v>
      </c>
      <c r="I10" s="124">
        <v>2006</v>
      </c>
      <c r="J10" s="125">
        <v>2007</v>
      </c>
      <c r="K10" s="125">
        <v>2008</v>
      </c>
      <c r="L10" s="125">
        <v>2009</v>
      </c>
      <c r="M10" s="125">
        <v>2010</v>
      </c>
      <c r="N10" s="125">
        <v>2011</v>
      </c>
      <c r="O10" s="125">
        <v>2012</v>
      </c>
      <c r="P10" s="125">
        <v>2013</v>
      </c>
      <c r="Q10" s="125">
        <v>2014</v>
      </c>
      <c r="R10" s="125">
        <v>2015</v>
      </c>
      <c r="S10" s="125">
        <v>2016</v>
      </c>
      <c r="T10" s="125">
        <v>2017</v>
      </c>
      <c r="U10" s="387">
        <v>2018</v>
      </c>
      <c r="V10" s="125">
        <v>2019</v>
      </c>
      <c r="W10" s="125">
        <v>2020</v>
      </c>
      <c r="X10" s="455">
        <v>2021</v>
      </c>
      <c r="Y10" s="455">
        <v>2022</v>
      </c>
    </row>
    <row r="11" spans="1:25" s="67" customFormat="1" ht="4.5" customHeight="1">
      <c r="A11" s="126"/>
      <c r="B11" s="127"/>
      <c r="C11" s="127"/>
      <c r="D11" s="127"/>
      <c r="E11" s="127"/>
      <c r="F11" s="127"/>
      <c r="G11" s="127"/>
      <c r="H11" s="127"/>
      <c r="I11" s="127"/>
      <c r="J11" s="128"/>
      <c r="K11" s="128"/>
      <c r="L11" s="128"/>
      <c r="M11" s="128"/>
      <c r="N11" s="128"/>
      <c r="O11" s="128"/>
      <c r="P11" s="128"/>
      <c r="Q11" s="128"/>
      <c r="R11" s="128"/>
      <c r="S11" s="128"/>
      <c r="T11" s="128"/>
      <c r="U11" s="388"/>
      <c r="V11" s="128"/>
      <c r="W11" s="128"/>
      <c r="X11" s="456"/>
      <c r="Y11" s="456"/>
    </row>
    <row r="12" spans="1:25" ht="4.5" customHeight="1">
      <c r="A12" s="1"/>
      <c r="B12" s="129"/>
      <c r="C12" s="129"/>
      <c r="D12" s="129"/>
      <c r="E12" s="129"/>
      <c r="F12" s="129"/>
      <c r="G12" s="129"/>
      <c r="H12" s="129"/>
      <c r="I12" s="129"/>
      <c r="J12" s="130"/>
      <c r="K12" s="130"/>
      <c r="L12" s="130"/>
      <c r="M12" s="130"/>
      <c r="N12" s="130"/>
      <c r="O12" s="130"/>
      <c r="P12" s="130"/>
      <c r="Q12" s="130"/>
      <c r="R12" s="130"/>
      <c r="S12" s="130"/>
      <c r="T12" s="130"/>
      <c r="U12" s="389"/>
      <c r="V12" s="130"/>
      <c r="W12" s="130"/>
      <c r="X12" s="457"/>
      <c r="Y12" s="457"/>
    </row>
    <row r="13" spans="1:25" s="30" customFormat="1" ht="12" customHeight="1">
      <c r="A13" s="29" t="s">
        <v>5</v>
      </c>
      <c r="B13" s="132"/>
      <c r="C13" s="132"/>
      <c r="D13" s="132"/>
      <c r="E13" s="132"/>
      <c r="F13" s="132"/>
      <c r="G13" s="132"/>
      <c r="H13" s="132"/>
      <c r="I13" s="131"/>
      <c r="J13" s="131"/>
      <c r="K13" s="131"/>
      <c r="L13" s="131"/>
      <c r="M13" s="133"/>
      <c r="N13" s="133"/>
      <c r="O13" s="133"/>
      <c r="P13" s="168"/>
      <c r="Q13" s="168"/>
      <c r="R13" s="168"/>
      <c r="S13" s="168"/>
      <c r="T13" s="168"/>
      <c r="U13" s="390"/>
      <c r="V13" s="168"/>
      <c r="W13" s="168"/>
      <c r="X13" s="424"/>
      <c r="Y13" s="424"/>
    </row>
    <row r="14" spans="1:25" s="69" customFormat="1" ht="12" customHeight="1">
      <c r="A14" s="30" t="s">
        <v>6</v>
      </c>
      <c r="B14" s="132">
        <v>72.582960169802391</v>
      </c>
      <c r="C14" s="132">
        <v>69.99593338729764</v>
      </c>
      <c r="D14" s="132">
        <v>69.58657698132059</v>
      </c>
      <c r="E14" s="132">
        <v>71.72259261525123</v>
      </c>
      <c r="F14" s="132">
        <v>68.331699230921402</v>
      </c>
      <c r="G14" s="132">
        <v>70.081801870725698</v>
      </c>
      <c r="H14" s="132">
        <v>72.857807282893845</v>
      </c>
      <c r="I14" s="131">
        <v>73.492288843851782</v>
      </c>
      <c r="J14" s="133">
        <v>73.596355667928975</v>
      </c>
      <c r="K14" s="133">
        <v>75.712751728171639</v>
      </c>
      <c r="L14" s="133">
        <v>72.7</v>
      </c>
      <c r="M14" s="133">
        <v>73.7</v>
      </c>
      <c r="N14" s="133">
        <v>70.339368660536536</v>
      </c>
      <c r="O14" s="133">
        <v>72.3</v>
      </c>
      <c r="P14" s="168">
        <v>71.250471139410848</v>
      </c>
      <c r="Q14" s="168">
        <v>72.526892121344943</v>
      </c>
      <c r="R14" s="168">
        <v>70.7</v>
      </c>
      <c r="S14" s="168">
        <v>72.599999999999994</v>
      </c>
      <c r="T14" s="168">
        <v>70.597131818837212</v>
      </c>
      <c r="U14" s="390">
        <v>68.492770573194363</v>
      </c>
      <c r="V14" s="168">
        <v>69.900000000000233</v>
      </c>
      <c r="W14" s="424">
        <v>66.70000000000023</v>
      </c>
      <c r="X14" s="424">
        <v>67.674327768070981</v>
      </c>
      <c r="Y14" s="424">
        <v>67.60000000000025</v>
      </c>
    </row>
    <row r="15" spans="1:25" s="69" customFormat="1" ht="12" customHeight="1">
      <c r="A15" s="30" t="s">
        <v>7</v>
      </c>
      <c r="B15" s="132">
        <v>56.886685259323436</v>
      </c>
      <c r="C15" s="132">
        <v>55.853444497568475</v>
      </c>
      <c r="D15" s="132">
        <v>54.037131676551638</v>
      </c>
      <c r="E15" s="132">
        <v>56.87425822922598</v>
      </c>
      <c r="F15" s="132">
        <v>54.030666271891384</v>
      </c>
      <c r="G15" s="132">
        <v>56.268787474682725</v>
      </c>
      <c r="H15" s="132">
        <v>55.728151043439368</v>
      </c>
      <c r="I15" s="131">
        <v>54.548295545632811</v>
      </c>
      <c r="J15" s="133">
        <v>56.331061892466025</v>
      </c>
      <c r="K15" s="133">
        <v>54.971121664431344</v>
      </c>
      <c r="L15" s="133">
        <v>57.1</v>
      </c>
      <c r="M15" s="133">
        <v>55.6</v>
      </c>
      <c r="N15" s="133">
        <v>54.460881652104845</v>
      </c>
      <c r="O15" s="133">
        <v>58.8</v>
      </c>
      <c r="P15" s="168">
        <v>55.895232017626931</v>
      </c>
      <c r="Q15" s="168">
        <v>56.27912900094352</v>
      </c>
      <c r="R15" s="168">
        <v>55.1</v>
      </c>
      <c r="S15" s="168">
        <v>55.2</v>
      </c>
      <c r="T15" s="168">
        <v>55.675503019490094</v>
      </c>
      <c r="U15" s="390">
        <v>54.801124859392772</v>
      </c>
      <c r="V15" s="168">
        <v>56.100000000000207</v>
      </c>
      <c r="W15" s="424">
        <v>54.100000000000193</v>
      </c>
      <c r="X15" s="424">
        <v>49.390727061776211</v>
      </c>
      <c r="Y15" s="424">
        <v>53.100000000000193</v>
      </c>
    </row>
    <row r="16" spans="1:25" s="69" customFormat="1" ht="12" customHeight="1">
      <c r="A16" s="30" t="s">
        <v>8</v>
      </c>
      <c r="B16" s="132">
        <v>64.672351507891904</v>
      </c>
      <c r="C16" s="132">
        <v>62.763922348348743</v>
      </c>
      <c r="D16" s="132">
        <v>61.821109769873281</v>
      </c>
      <c r="E16" s="132">
        <v>64.349500492976048</v>
      </c>
      <c r="F16" s="132">
        <v>61.188342954419305</v>
      </c>
      <c r="G16" s="132">
        <v>63.247814212884677</v>
      </c>
      <c r="H16" s="132">
        <v>64.533101784824268</v>
      </c>
      <c r="I16" s="131">
        <v>63.717920000879879</v>
      </c>
      <c r="J16" s="133">
        <v>64.81636809073035</v>
      </c>
      <c r="K16" s="133">
        <v>65.308381013925882</v>
      </c>
      <c r="L16" s="133">
        <v>64.900000000000006</v>
      </c>
      <c r="M16" s="133">
        <v>64.599999999999994</v>
      </c>
      <c r="N16" s="133">
        <v>62.583288880267688</v>
      </c>
      <c r="O16" s="133">
        <v>65.7</v>
      </c>
      <c r="P16" s="168">
        <v>63.853998181285235</v>
      </c>
      <c r="Q16" s="168">
        <v>64.726827662708416</v>
      </c>
      <c r="R16" s="168">
        <v>62.9</v>
      </c>
      <c r="S16" s="168">
        <v>64.5</v>
      </c>
      <c r="T16" s="168">
        <v>63.325414723219268</v>
      </c>
      <c r="U16" s="390">
        <v>61.581371051540877</v>
      </c>
      <c r="V16" s="168">
        <v>63.100000000000222</v>
      </c>
      <c r="W16" s="424">
        <v>60.700000000000209</v>
      </c>
      <c r="X16" s="424">
        <v>58.818102664482034</v>
      </c>
      <c r="Y16" s="424">
        <v>60.80000000000021</v>
      </c>
    </row>
    <row r="17" spans="1:25" s="73" customFormat="1" ht="12" customHeight="1">
      <c r="A17" s="42" t="s">
        <v>9</v>
      </c>
      <c r="B17" s="134">
        <v>15.696274910478955</v>
      </c>
      <c r="C17" s="134">
        <v>14.142488889729165</v>
      </c>
      <c r="D17" s="134">
        <v>15.549445304768952</v>
      </c>
      <c r="E17" s="134">
        <v>14.84833438602525</v>
      </c>
      <c r="F17" s="134">
        <v>14.301032959030017</v>
      </c>
      <c r="G17" s="134">
        <v>13.813014396042973</v>
      </c>
      <c r="H17" s="134">
        <v>17.129656239454476</v>
      </c>
      <c r="I17" s="134">
        <v>19</v>
      </c>
      <c r="J17" s="136">
        <v>17.3</v>
      </c>
      <c r="K17" s="136">
        <v>20.741630063740295</v>
      </c>
      <c r="L17" s="136">
        <v>15.6</v>
      </c>
      <c r="M17" s="136">
        <v>18.100000000000001</v>
      </c>
      <c r="N17" s="136">
        <v>15.878487008431691</v>
      </c>
      <c r="O17" s="136">
        <v>13.5</v>
      </c>
      <c r="P17" s="136">
        <v>15.355239121783917</v>
      </c>
      <c r="Q17" s="136">
        <v>16.247763120401423</v>
      </c>
      <c r="R17" s="136">
        <v>15.600000000000001</v>
      </c>
      <c r="S17" s="136">
        <v>17.399999999999991</v>
      </c>
      <c r="T17" s="136">
        <v>14.921628799347118</v>
      </c>
      <c r="U17" s="391">
        <v>13.691645713801591</v>
      </c>
      <c r="V17" s="136">
        <v>13.800000000000026</v>
      </c>
      <c r="W17" s="425">
        <v>12.600000000000037</v>
      </c>
      <c r="X17" s="425">
        <v>18.28360070629477</v>
      </c>
      <c r="Y17" s="425">
        <v>14.500000000000057</v>
      </c>
    </row>
    <row r="18" spans="1:25" s="73" customFormat="1" ht="12" customHeight="1">
      <c r="A18" s="97" t="s">
        <v>13</v>
      </c>
      <c r="B18" s="147">
        <v>1.0222126306424002</v>
      </c>
      <c r="C18" s="147">
        <v>-0.6794297230093207</v>
      </c>
      <c r="D18" s="147">
        <v>-0.14694888423407093</v>
      </c>
      <c r="E18" s="147">
        <v>0.42820377413313793</v>
      </c>
      <c r="F18" s="147">
        <v>-1.9566570455806982</v>
      </c>
      <c r="G18" s="147">
        <v>-1.0521857871153202</v>
      </c>
      <c r="H18" s="147">
        <v>-1.1300872358366973</v>
      </c>
      <c r="I18" s="147">
        <v>-1.2</v>
      </c>
      <c r="J18" s="148">
        <v>-1.3</v>
      </c>
      <c r="K18" s="148">
        <v>-1.7916189860741127</v>
      </c>
      <c r="L18" s="148">
        <v>-0.56635123631403417</v>
      </c>
      <c r="M18" s="148">
        <v>-1.7</v>
      </c>
      <c r="N18" s="148">
        <v>-2.316711119732318</v>
      </c>
      <c r="O18" s="148">
        <v>0.31627295345879247</v>
      </c>
      <c r="P18" s="148">
        <v>-1.2833318187147711</v>
      </c>
      <c r="Q18" s="148">
        <v>-1.8731723372915781</v>
      </c>
      <c r="R18" s="148">
        <v>-2.8000000000002316</v>
      </c>
      <c r="S18" s="148">
        <v>-2.0055131591649911</v>
      </c>
      <c r="T18" s="148">
        <v>-2.7713940928237264</v>
      </c>
      <c r="U18" s="392">
        <v>-3.9651536113875423</v>
      </c>
      <c r="V18" s="148">
        <v>-2.1083931926677764</v>
      </c>
      <c r="W18" s="427">
        <v>-3.874183280835787</v>
      </c>
      <c r="X18" s="427">
        <v>-6.6888998529759718</v>
      </c>
      <c r="Y18" s="427">
        <v>-6.9119293261977788</v>
      </c>
    </row>
    <row r="19" spans="1:25" s="73" customFormat="1" ht="4.5" customHeight="1">
      <c r="A19" s="149"/>
      <c r="B19" s="150"/>
      <c r="C19" s="150"/>
      <c r="D19" s="150"/>
      <c r="E19" s="150"/>
      <c r="F19" s="150"/>
      <c r="G19" s="150"/>
      <c r="H19" s="150"/>
      <c r="I19" s="150"/>
      <c r="J19" s="151"/>
      <c r="K19" s="151"/>
      <c r="L19" s="151"/>
      <c r="M19" s="151"/>
      <c r="N19" s="151"/>
      <c r="O19" s="151"/>
      <c r="P19" s="151"/>
      <c r="Q19" s="151"/>
      <c r="R19" s="151"/>
      <c r="S19" s="151"/>
      <c r="T19" s="151"/>
      <c r="U19" s="393"/>
      <c r="V19" s="151"/>
      <c r="W19" s="428"/>
      <c r="X19" s="428"/>
      <c r="Y19" s="428"/>
    </row>
    <row r="20" spans="1:25" s="69" customFormat="1" ht="4.5" customHeight="1">
      <c r="A20" s="30"/>
      <c r="B20" s="132"/>
      <c r="C20" s="132"/>
      <c r="D20" s="132"/>
      <c r="E20" s="132"/>
      <c r="F20" s="132"/>
      <c r="G20" s="132"/>
      <c r="H20" s="132"/>
      <c r="I20" s="131"/>
      <c r="J20" s="153"/>
      <c r="K20" s="153"/>
      <c r="L20" s="153"/>
      <c r="M20" s="153"/>
      <c r="N20" s="153"/>
      <c r="O20" s="153"/>
      <c r="P20" s="358"/>
      <c r="Q20" s="358"/>
      <c r="R20" s="358"/>
      <c r="S20" s="358"/>
      <c r="T20" s="358"/>
      <c r="U20" s="394"/>
      <c r="V20" s="358"/>
      <c r="W20" s="429"/>
      <c r="X20" s="429"/>
      <c r="Y20" s="429"/>
    </row>
    <row r="21" spans="1:25" s="30" customFormat="1" ht="12" customHeight="1">
      <c r="A21" s="29" t="s">
        <v>10</v>
      </c>
      <c r="B21" s="132"/>
      <c r="C21" s="132"/>
      <c r="D21" s="132"/>
      <c r="E21" s="132"/>
      <c r="F21" s="132"/>
      <c r="G21" s="132"/>
      <c r="H21" s="132"/>
      <c r="I21" s="131"/>
      <c r="J21" s="131"/>
      <c r="K21" s="131"/>
      <c r="L21" s="131"/>
      <c r="M21" s="133"/>
      <c r="N21" s="133"/>
      <c r="O21" s="133"/>
      <c r="P21" s="168"/>
      <c r="Q21" s="168"/>
      <c r="R21" s="168"/>
      <c r="S21" s="168"/>
      <c r="T21" s="168"/>
      <c r="U21" s="390"/>
      <c r="V21" s="168"/>
      <c r="W21" s="424"/>
      <c r="X21" s="424"/>
      <c r="Y21" s="424"/>
    </row>
    <row r="22" spans="1:25" s="69" customFormat="1" ht="12" customHeight="1">
      <c r="A22" s="30" t="s">
        <v>6</v>
      </c>
      <c r="B22" s="132">
        <v>79.678336510911748</v>
      </c>
      <c r="C22" s="132">
        <v>80.720942139495051</v>
      </c>
      <c r="D22" s="132">
        <v>80.619015731790199</v>
      </c>
      <c r="E22" s="132">
        <v>80.419254869008753</v>
      </c>
      <c r="F22" s="132">
        <v>80.238048161518122</v>
      </c>
      <c r="G22" s="132">
        <v>80.077678371764321</v>
      </c>
      <c r="H22" s="132">
        <v>80.047146601204943</v>
      </c>
      <c r="I22" s="131">
        <v>80.025238697498835</v>
      </c>
      <c r="J22" s="133">
        <v>80.142432110057783</v>
      </c>
      <c r="K22" s="133">
        <v>80.555821828440472</v>
      </c>
      <c r="L22" s="133">
        <v>79.3</v>
      </c>
      <c r="M22" s="133">
        <v>80.099999999999994</v>
      </c>
      <c r="N22" s="133">
        <v>78.866749127748847</v>
      </c>
      <c r="O22" s="133">
        <v>78.8</v>
      </c>
      <c r="P22" s="168">
        <v>78.60989176551314</v>
      </c>
      <c r="Q22" s="168">
        <v>77.603221003031535</v>
      </c>
      <c r="R22" s="168">
        <v>77.900000000000006</v>
      </c>
      <c r="S22" s="168">
        <v>78.8</v>
      </c>
      <c r="T22" s="168">
        <v>78.798341208360284</v>
      </c>
      <c r="U22" s="390">
        <v>78.67874784000206</v>
      </c>
      <c r="V22" s="168">
        <v>79.400000000000276</v>
      </c>
      <c r="W22" s="424">
        <v>78.300000000000281</v>
      </c>
      <c r="X22" s="424">
        <v>77.10331443188268</v>
      </c>
      <c r="Y22" s="424">
        <v>77.300000000000281</v>
      </c>
    </row>
    <row r="23" spans="1:25" s="69" customFormat="1" ht="12" customHeight="1">
      <c r="A23" s="30" t="s">
        <v>7</v>
      </c>
      <c r="B23" s="132">
        <v>63.320971964443082</v>
      </c>
      <c r="C23" s="132">
        <v>63.110897256001266</v>
      </c>
      <c r="D23" s="132">
        <v>62.882786481664986</v>
      </c>
      <c r="E23" s="132">
        <v>63.745319798821207</v>
      </c>
      <c r="F23" s="132">
        <v>64.155762567108326</v>
      </c>
      <c r="G23" s="132">
        <v>65.485995498032452</v>
      </c>
      <c r="H23" s="132">
        <v>67.091883584095385</v>
      </c>
      <c r="I23" s="131">
        <v>65.731434841438713</v>
      </c>
      <c r="J23" s="133">
        <v>66.254319739500318</v>
      </c>
      <c r="K23" s="133">
        <v>67.359608419844477</v>
      </c>
      <c r="L23" s="133">
        <v>66.8</v>
      </c>
      <c r="M23" s="133">
        <v>67.599999999999994</v>
      </c>
      <c r="N23" s="133">
        <v>66.761383058195889</v>
      </c>
      <c r="O23" s="133">
        <v>65.900000000000006</v>
      </c>
      <c r="P23" s="168">
        <v>67.129992356107678</v>
      </c>
      <c r="Q23" s="168">
        <v>65.687819655520599</v>
      </c>
      <c r="R23" s="168">
        <v>66.600000000000009</v>
      </c>
      <c r="S23" s="168">
        <v>64.8</v>
      </c>
      <c r="T23" s="168">
        <v>65.17691307439442</v>
      </c>
      <c r="U23" s="390">
        <v>67.557767646862558</v>
      </c>
      <c r="V23" s="168">
        <v>68.60000000000025</v>
      </c>
      <c r="W23" s="424">
        <v>67.100000000000236</v>
      </c>
      <c r="X23" s="424">
        <v>67.298698902289317</v>
      </c>
      <c r="Y23" s="424">
        <v>68.300000000000253</v>
      </c>
    </row>
    <row r="24" spans="1:25" s="69" customFormat="1" ht="12" customHeight="1">
      <c r="A24" s="30" t="s">
        <v>8</v>
      </c>
      <c r="B24" s="132">
        <v>71.63754143384763</v>
      </c>
      <c r="C24" s="132">
        <v>72.127706747748718</v>
      </c>
      <c r="D24" s="132">
        <v>72.064674050336919</v>
      </c>
      <c r="E24" s="132">
        <v>72.36476380516163</v>
      </c>
      <c r="F24" s="132">
        <v>72.383641554421956</v>
      </c>
      <c r="G24" s="132">
        <v>73.139550101902813</v>
      </c>
      <c r="H24" s="132">
        <v>73.795858514166241</v>
      </c>
      <c r="I24" s="131">
        <v>73.162701789307093</v>
      </c>
      <c r="J24" s="133">
        <v>73.540956446646476</v>
      </c>
      <c r="K24" s="133">
        <v>74.292172132517436</v>
      </c>
      <c r="L24" s="133">
        <v>73.3</v>
      </c>
      <c r="M24" s="133">
        <v>74.099999999999994</v>
      </c>
      <c r="N24" s="133">
        <v>73.036333267479662</v>
      </c>
      <c r="O24" s="133">
        <v>72.599999999999994</v>
      </c>
      <c r="P24" s="168">
        <v>73.140688676056669</v>
      </c>
      <c r="Q24" s="168">
        <v>71.998633804517681</v>
      </c>
      <c r="R24" s="168">
        <v>72.599999999999994</v>
      </c>
      <c r="S24" s="168">
        <v>72.3</v>
      </c>
      <c r="T24" s="168">
        <v>72.400097596473799</v>
      </c>
      <c r="U24" s="390">
        <v>73.557938978152876</v>
      </c>
      <c r="V24" s="168">
        <v>74.300000000000267</v>
      </c>
      <c r="W24" s="424">
        <v>73.10000000000025</v>
      </c>
      <c r="X24" s="424">
        <v>72.665443391128164</v>
      </c>
      <c r="Y24" s="424">
        <v>73.300000000000253</v>
      </c>
    </row>
    <row r="25" spans="1:25" s="73" customFormat="1" ht="12" customHeight="1">
      <c r="A25" s="42" t="s">
        <v>9</v>
      </c>
      <c r="B25" s="134">
        <v>16.357364546468666</v>
      </c>
      <c r="C25" s="134">
        <v>17.610044883493785</v>
      </c>
      <c r="D25" s="134">
        <v>17.736229250125213</v>
      </c>
      <c r="E25" s="134">
        <v>16.673935070187547</v>
      </c>
      <c r="F25" s="134">
        <v>16.082285594409797</v>
      </c>
      <c r="G25" s="134">
        <v>14.59168287373187</v>
      </c>
      <c r="H25" s="134">
        <v>12.955263017109559</v>
      </c>
      <c r="I25" s="134">
        <v>14.3</v>
      </c>
      <c r="J25" s="136">
        <v>13.8</v>
      </c>
      <c r="K25" s="136">
        <v>13.196213408595995</v>
      </c>
      <c r="L25" s="136">
        <v>12.5</v>
      </c>
      <c r="M25" s="136">
        <v>12.5</v>
      </c>
      <c r="N25" s="136">
        <v>12.105366069552957</v>
      </c>
      <c r="O25" s="136">
        <v>12.899999999999991</v>
      </c>
      <c r="P25" s="136">
        <v>11.479899409405462</v>
      </c>
      <c r="Q25" s="136">
        <v>11.915401347510937</v>
      </c>
      <c r="R25" s="136">
        <v>11.299999999999997</v>
      </c>
      <c r="S25" s="136">
        <v>14</v>
      </c>
      <c r="T25" s="136">
        <v>13.621428133965864</v>
      </c>
      <c r="U25" s="391">
        <v>11.120980193139502</v>
      </c>
      <c r="V25" s="136">
        <v>10.800000000000026</v>
      </c>
      <c r="W25" s="425">
        <v>11.200000000000045</v>
      </c>
      <c r="X25" s="425">
        <v>9.804615529593363</v>
      </c>
      <c r="Y25" s="425">
        <v>9.0000000000000284</v>
      </c>
    </row>
    <row r="26" spans="1:25" s="73" customFormat="1" ht="12" customHeight="1">
      <c r="A26" s="97" t="s">
        <v>13</v>
      </c>
      <c r="B26" s="147">
        <v>5.9788025719355318</v>
      </c>
      <c r="C26" s="147">
        <v>5.7520952792424112</v>
      </c>
      <c r="D26" s="147">
        <v>5.999869794967708</v>
      </c>
      <c r="E26" s="147">
        <v>5.560008082212704</v>
      </c>
      <c r="F26" s="147">
        <v>5.6311415544219585</v>
      </c>
      <c r="G26" s="147">
        <v>5.1395501019028131</v>
      </c>
      <c r="H26" s="147">
        <v>5.1479116267018838</v>
      </c>
      <c r="I26" s="147">
        <v>4.8</v>
      </c>
      <c r="J26" s="148">
        <v>4.4000000000000004</v>
      </c>
      <c r="K26" s="148">
        <v>5.0921721325174332</v>
      </c>
      <c r="L26" s="148">
        <v>4.1032953721158236</v>
      </c>
      <c r="M26" s="148">
        <v>4.1999999999999886</v>
      </c>
      <c r="N26" s="148">
        <v>3.8363332674796595</v>
      </c>
      <c r="O26" s="148">
        <v>3.5639600552492965</v>
      </c>
      <c r="P26" s="148">
        <v>3.388938676056668</v>
      </c>
      <c r="Q26" s="148">
        <v>2.0986338045176751</v>
      </c>
      <c r="R26" s="148">
        <v>2.5999999999997527</v>
      </c>
      <c r="S26" s="148">
        <v>2.3760769926630019</v>
      </c>
      <c r="T26" s="148">
        <v>1.7676861501497996</v>
      </c>
      <c r="U26" s="392">
        <v>1.7138946943973394</v>
      </c>
      <c r="V26" s="148">
        <v>1.620071316121269</v>
      </c>
      <c r="W26" s="427">
        <v>1.1727099104522551</v>
      </c>
      <c r="X26" s="427">
        <v>-0.16435956132683316</v>
      </c>
      <c r="Y26" s="427">
        <v>-0.51793762181475245</v>
      </c>
    </row>
    <row r="27" spans="1:25" s="73" customFormat="1" ht="4.5" customHeight="1">
      <c r="A27" s="149"/>
      <c r="B27" s="150"/>
      <c r="C27" s="150"/>
      <c r="D27" s="150"/>
      <c r="E27" s="150"/>
      <c r="F27" s="150"/>
      <c r="G27" s="150"/>
      <c r="H27" s="150"/>
      <c r="I27" s="150"/>
      <c r="J27" s="151"/>
      <c r="K27" s="151"/>
      <c r="L27" s="151"/>
      <c r="M27" s="151"/>
      <c r="N27" s="151"/>
      <c r="O27" s="151"/>
      <c r="P27" s="151"/>
      <c r="Q27" s="151"/>
      <c r="R27" s="151"/>
      <c r="S27" s="151"/>
      <c r="T27" s="151"/>
      <c r="U27" s="393"/>
      <c r="V27" s="151"/>
      <c r="W27" s="428"/>
      <c r="X27" s="428"/>
      <c r="Y27" s="428"/>
    </row>
    <row r="28" spans="1:25" s="69" customFormat="1" ht="4.5" customHeight="1">
      <c r="A28" s="31"/>
      <c r="B28" s="132"/>
      <c r="C28" s="132"/>
      <c r="D28" s="132"/>
      <c r="E28" s="132"/>
      <c r="F28" s="132"/>
      <c r="G28" s="132"/>
      <c r="H28" s="132"/>
      <c r="I28" s="131"/>
      <c r="J28" s="153"/>
      <c r="K28" s="153"/>
      <c r="L28" s="153"/>
      <c r="M28" s="153"/>
      <c r="N28" s="153"/>
      <c r="O28" s="153"/>
      <c r="P28" s="358"/>
      <c r="Q28" s="358"/>
      <c r="R28" s="358"/>
      <c r="S28" s="358"/>
      <c r="T28" s="358"/>
      <c r="U28" s="394"/>
      <c r="V28" s="358"/>
      <c r="W28" s="429"/>
      <c r="X28" s="429"/>
      <c r="Y28" s="429"/>
    </row>
    <row r="29" spans="1:25" s="30" customFormat="1" ht="12" customHeight="1">
      <c r="A29" s="29" t="s">
        <v>11</v>
      </c>
      <c r="B29" s="132"/>
      <c r="C29" s="132"/>
      <c r="D29" s="132"/>
      <c r="E29" s="132"/>
      <c r="F29" s="132"/>
      <c r="G29" s="132"/>
      <c r="H29" s="132"/>
      <c r="I29" s="131"/>
      <c r="J29" s="131"/>
      <c r="K29" s="131"/>
      <c r="L29" s="131"/>
      <c r="M29" s="133"/>
      <c r="N29" s="133"/>
      <c r="O29" s="133"/>
      <c r="P29" s="168"/>
      <c r="Q29" s="168"/>
      <c r="R29" s="168"/>
      <c r="S29" s="168"/>
      <c r="T29" s="168"/>
      <c r="U29" s="390"/>
      <c r="V29" s="168"/>
      <c r="W29" s="424"/>
      <c r="X29" s="424"/>
      <c r="Y29" s="424"/>
    </row>
    <row r="30" spans="1:25" s="69" customFormat="1" ht="12" customHeight="1">
      <c r="A30" s="30" t="s">
        <v>6</v>
      </c>
      <c r="B30" s="132">
        <v>76.903023436537723</v>
      </c>
      <c r="C30" s="132">
        <v>75.161342137870577</v>
      </c>
      <c r="D30" s="132">
        <v>76.345136984547395</v>
      </c>
      <c r="E30" s="132">
        <v>77.225185793084705</v>
      </c>
      <c r="F30" s="132">
        <v>76.700993988753837</v>
      </c>
      <c r="G30" s="132">
        <v>76.726692208453827</v>
      </c>
      <c r="H30" s="132">
        <v>77.367568551665073</v>
      </c>
      <c r="I30" s="131">
        <v>76.404253819684826</v>
      </c>
      <c r="J30" s="133">
        <v>76.712019968601737</v>
      </c>
      <c r="K30" s="133">
        <v>76.179553617850019</v>
      </c>
      <c r="L30" s="133">
        <v>76.599999999999994</v>
      </c>
      <c r="M30" s="133">
        <v>75.7</v>
      </c>
      <c r="N30" s="133">
        <v>74.433101290147988</v>
      </c>
      <c r="O30" s="133">
        <v>75.8</v>
      </c>
      <c r="P30" s="168">
        <v>76.261833846143148</v>
      </c>
      <c r="Q30" s="168">
        <v>73.853460143904186</v>
      </c>
      <c r="R30" s="168">
        <v>73.599999999999994</v>
      </c>
      <c r="S30" s="168">
        <v>74.599999999999994</v>
      </c>
      <c r="T30" s="168">
        <v>74.728943352789457</v>
      </c>
      <c r="U30" s="390">
        <v>75.547637498712916</v>
      </c>
      <c r="V30" s="168">
        <v>75.50000000000027</v>
      </c>
      <c r="W30" s="424">
        <v>73.900000000000261</v>
      </c>
      <c r="X30" s="424">
        <v>73.301642165170705</v>
      </c>
      <c r="Y30" s="424">
        <v>71.900000000000247</v>
      </c>
    </row>
    <row r="31" spans="1:25" s="69" customFormat="1" ht="12" customHeight="1">
      <c r="A31" s="30" t="s">
        <v>7</v>
      </c>
      <c r="B31" s="132">
        <v>58.735758584874311</v>
      </c>
      <c r="C31" s="132">
        <v>58.170251594535316</v>
      </c>
      <c r="D31" s="132">
        <v>56.772464107043241</v>
      </c>
      <c r="E31" s="132">
        <v>56.494281519405575</v>
      </c>
      <c r="F31" s="132">
        <v>57.110299290076803</v>
      </c>
      <c r="G31" s="132">
        <v>58.649814884352189</v>
      </c>
      <c r="H31" s="132">
        <v>60.20248608821349</v>
      </c>
      <c r="I31" s="131">
        <v>59.799914843174975</v>
      </c>
      <c r="J31" s="133">
        <v>59.849392197516728</v>
      </c>
      <c r="K31" s="133">
        <v>61.827976490173299</v>
      </c>
      <c r="L31" s="133">
        <v>60.4</v>
      </c>
      <c r="M31" s="133">
        <v>60.1</v>
      </c>
      <c r="N31" s="133">
        <v>58.960404546235608</v>
      </c>
      <c r="O31" s="133">
        <v>59.7</v>
      </c>
      <c r="P31" s="168">
        <v>61.531394755550487</v>
      </c>
      <c r="Q31" s="168">
        <v>60.845533742080789</v>
      </c>
      <c r="R31" s="168">
        <v>60.3</v>
      </c>
      <c r="S31" s="168">
        <v>59.5</v>
      </c>
      <c r="T31" s="168">
        <v>59.35434635405025</v>
      </c>
      <c r="U31" s="390">
        <v>59.42741782426021</v>
      </c>
      <c r="V31" s="168">
        <v>59.500000000000206</v>
      </c>
      <c r="W31" s="424">
        <v>57.000000000000192</v>
      </c>
      <c r="X31" s="424">
        <v>56.193060622790334</v>
      </c>
      <c r="Y31" s="424">
        <v>56.000000000000206</v>
      </c>
    </row>
    <row r="32" spans="1:25" s="69" customFormat="1" ht="12" customHeight="1">
      <c r="A32" s="30" t="s">
        <v>8</v>
      </c>
      <c r="B32" s="132">
        <v>68.042747489244121</v>
      </c>
      <c r="C32" s="132">
        <v>66.856285941518095</v>
      </c>
      <c r="D32" s="132">
        <v>66.832948427454568</v>
      </c>
      <c r="E32" s="132">
        <v>66.99480733201635</v>
      </c>
      <c r="F32" s="132">
        <v>67.087291080271882</v>
      </c>
      <c r="G32" s="132">
        <v>67.956581681930743</v>
      </c>
      <c r="H32" s="132">
        <v>69.118449220224861</v>
      </c>
      <c r="I32" s="131">
        <v>68.281710715709224</v>
      </c>
      <c r="J32" s="133">
        <v>68.637634797260532</v>
      </c>
      <c r="K32" s="133">
        <v>69.232704664403215</v>
      </c>
      <c r="L32" s="133">
        <v>68.8</v>
      </c>
      <c r="M32" s="133">
        <v>68.2</v>
      </c>
      <c r="N32" s="133">
        <v>66.992174357533514</v>
      </c>
      <c r="O32" s="133">
        <v>68.099999999999994</v>
      </c>
      <c r="P32" s="168">
        <v>69.129614661037792</v>
      </c>
      <c r="Q32" s="168">
        <v>67.506656825734481</v>
      </c>
      <c r="R32" s="168">
        <v>67.300000000000011</v>
      </c>
      <c r="S32" s="168">
        <v>67.400000000000006</v>
      </c>
      <c r="T32" s="168">
        <v>67.594552787285394</v>
      </c>
      <c r="U32" s="390">
        <v>68.070185837141594</v>
      </c>
      <c r="V32" s="168">
        <v>68.000000000000256</v>
      </c>
      <c r="W32" s="424">
        <v>66.000000000000242</v>
      </c>
      <c r="X32" s="424">
        <v>65.396523019698009</v>
      </c>
      <c r="Y32" s="424">
        <v>64.400000000000233</v>
      </c>
    </row>
    <row r="33" spans="1:25" s="69" customFormat="1" ht="12" customHeight="1">
      <c r="A33" s="42" t="s">
        <v>9</v>
      </c>
      <c r="B33" s="134">
        <v>18.167264851663411</v>
      </c>
      <c r="C33" s="134">
        <v>16.991090543335261</v>
      </c>
      <c r="D33" s="134">
        <v>19.572672877504154</v>
      </c>
      <c r="E33" s="134">
        <v>20.73090427367913</v>
      </c>
      <c r="F33" s="134">
        <v>19.590694698677034</v>
      </c>
      <c r="G33" s="134">
        <v>18.076877324101638</v>
      </c>
      <c r="H33" s="134">
        <v>17.165082463451583</v>
      </c>
      <c r="I33" s="134">
        <v>16.600000000000001</v>
      </c>
      <c r="J33" s="136">
        <v>16.899999999999999</v>
      </c>
      <c r="K33" s="136">
        <v>14.35157712767672</v>
      </c>
      <c r="L33" s="136">
        <v>16.2</v>
      </c>
      <c r="M33" s="136">
        <v>15.6</v>
      </c>
      <c r="N33" s="136">
        <v>15.47269674391238</v>
      </c>
      <c r="O33" s="136">
        <v>16.099999999999994</v>
      </c>
      <c r="P33" s="136">
        <v>14.730439090592661</v>
      </c>
      <c r="Q33" s="136">
        <v>13.007926401823397</v>
      </c>
      <c r="R33" s="136">
        <v>13.299999999999997</v>
      </c>
      <c r="S33" s="136">
        <v>15.099999999999994</v>
      </c>
      <c r="T33" s="136">
        <v>15.374596998739207</v>
      </c>
      <c r="U33" s="391">
        <v>16.120219674452706</v>
      </c>
      <c r="V33" s="136">
        <v>16.000000000000064</v>
      </c>
      <c r="W33" s="425">
        <v>16.90000000000007</v>
      </c>
      <c r="X33" s="425">
        <v>17.108581542380371</v>
      </c>
      <c r="Y33" s="425">
        <v>15.900000000000041</v>
      </c>
    </row>
    <row r="34" spans="1:25" s="69" customFormat="1" ht="12" customHeight="1">
      <c r="A34" s="97" t="s">
        <v>13</v>
      </c>
      <c r="B34" s="147">
        <v>5.8938160151074825</v>
      </c>
      <c r="C34" s="147">
        <v>4.7437127233672172</v>
      </c>
      <c r="D34" s="147">
        <v>5.3639797470666437</v>
      </c>
      <c r="E34" s="147">
        <v>5.5790760332411864</v>
      </c>
      <c r="F34" s="147">
        <v>4.7872910802718849</v>
      </c>
      <c r="G34" s="147">
        <v>5.3565816819307415</v>
      </c>
      <c r="H34" s="147">
        <v>5.4481856899550607</v>
      </c>
      <c r="I34" s="147">
        <v>4.7</v>
      </c>
      <c r="J34" s="148">
        <v>4.9000000000000004</v>
      </c>
      <c r="K34" s="148">
        <v>5.6327046644032137</v>
      </c>
      <c r="L34" s="148">
        <v>5.4635034476522222</v>
      </c>
      <c r="M34" s="148">
        <v>4.1000000000000085</v>
      </c>
      <c r="N34" s="148">
        <v>3.9921743575335142</v>
      </c>
      <c r="O34" s="148">
        <v>4.390779307335805</v>
      </c>
      <c r="P34" s="148">
        <v>4.7500546610377938</v>
      </c>
      <c r="Q34" s="148">
        <v>3.3066568257344784</v>
      </c>
      <c r="R34" s="148">
        <v>3.3999999999997854</v>
      </c>
      <c r="S34" s="148">
        <v>3.4980005663529994</v>
      </c>
      <c r="T34" s="148">
        <v>3.660064906654398</v>
      </c>
      <c r="U34" s="392">
        <v>4.2442920210690147</v>
      </c>
      <c r="V34" s="148">
        <v>4.2051958271412602</v>
      </c>
      <c r="W34" s="427">
        <v>2.0961385269172439</v>
      </c>
      <c r="X34" s="427">
        <v>-7.2800830258984206E-2</v>
      </c>
      <c r="Y34" s="427">
        <v>-1.074012929954776</v>
      </c>
    </row>
    <row r="35" spans="1:25" s="69" customFormat="1" ht="4.5" customHeight="1">
      <c r="A35" s="149"/>
      <c r="B35" s="150"/>
      <c r="C35" s="150"/>
      <c r="D35" s="150"/>
      <c r="E35" s="150"/>
      <c r="F35" s="150"/>
      <c r="G35" s="150"/>
      <c r="H35" s="150"/>
      <c r="I35" s="150"/>
      <c r="J35" s="151"/>
      <c r="K35" s="151"/>
      <c r="L35" s="151"/>
      <c r="M35" s="151"/>
      <c r="N35" s="151"/>
      <c r="O35" s="151"/>
      <c r="P35" s="151"/>
      <c r="Q35" s="151"/>
      <c r="R35" s="151"/>
      <c r="S35" s="151"/>
      <c r="T35" s="151"/>
      <c r="U35" s="393"/>
      <c r="V35" s="151"/>
      <c r="W35" s="428"/>
      <c r="X35" s="428"/>
      <c r="Y35" s="428"/>
    </row>
    <row r="36" spans="1:25" s="69" customFormat="1" ht="4.5" customHeight="1">
      <c r="A36" s="30"/>
      <c r="B36" s="132"/>
      <c r="C36" s="132"/>
      <c r="D36" s="132"/>
      <c r="E36" s="132"/>
      <c r="F36" s="132"/>
      <c r="G36" s="132"/>
      <c r="H36" s="132"/>
      <c r="I36" s="131"/>
      <c r="J36" s="153"/>
      <c r="K36" s="153"/>
      <c r="L36" s="153"/>
      <c r="M36" s="153"/>
      <c r="N36" s="153"/>
      <c r="O36" s="153"/>
      <c r="P36" s="358"/>
      <c r="Q36" s="358"/>
      <c r="R36" s="358"/>
      <c r="S36" s="358"/>
      <c r="T36" s="358"/>
      <c r="U36" s="394"/>
      <c r="V36" s="358"/>
      <c r="W36" s="429"/>
      <c r="X36" s="429"/>
      <c r="Y36" s="429"/>
    </row>
    <row r="37" spans="1:25" s="30" customFormat="1" ht="12" customHeight="1">
      <c r="A37" s="29" t="s">
        <v>12</v>
      </c>
      <c r="B37" s="132"/>
      <c r="C37" s="132"/>
      <c r="D37" s="132"/>
      <c r="E37" s="132"/>
      <c r="F37" s="132"/>
      <c r="G37" s="132"/>
      <c r="H37" s="132"/>
      <c r="I37" s="131"/>
      <c r="J37" s="131"/>
      <c r="K37" s="131"/>
      <c r="L37" s="131"/>
      <c r="M37" s="133"/>
      <c r="N37" s="133"/>
      <c r="O37" s="133"/>
      <c r="P37" s="168"/>
      <c r="Q37" s="168"/>
      <c r="R37" s="168"/>
      <c r="S37" s="168"/>
      <c r="T37" s="168"/>
      <c r="U37" s="390"/>
      <c r="V37" s="168"/>
      <c r="W37" s="424"/>
      <c r="X37" s="424"/>
      <c r="Y37" s="424"/>
    </row>
    <row r="38" spans="1:25" s="71" customFormat="1" ht="12" customHeight="1">
      <c r="A38" s="30" t="s">
        <v>6</v>
      </c>
      <c r="B38" s="132">
        <v>78.279230222570689</v>
      </c>
      <c r="C38" s="132">
        <v>78.201657837387756</v>
      </c>
      <c r="D38" s="132">
        <v>78.469360789367883</v>
      </c>
      <c r="E38" s="132">
        <v>78.775797582192894</v>
      </c>
      <c r="F38" s="132">
        <v>78.167037400490486</v>
      </c>
      <c r="G38" s="132">
        <v>78.262922761224957</v>
      </c>
      <c r="H38" s="132">
        <v>78.654375996956901</v>
      </c>
      <c r="I38" s="131">
        <v>78.411910944645072</v>
      </c>
      <c r="J38" s="133">
        <v>78.573926753975272</v>
      </c>
      <c r="K38" s="133">
        <v>78.8</v>
      </c>
      <c r="L38" s="133">
        <v>77.900000000000006</v>
      </c>
      <c r="M38" s="133">
        <v>78.2</v>
      </c>
      <c r="N38" s="133">
        <v>76.847553167137832</v>
      </c>
      <c r="O38" s="133">
        <v>77.3</v>
      </c>
      <c r="P38" s="168">
        <v>77.297721995297437</v>
      </c>
      <c r="Q38" s="168">
        <v>76.049363572282431</v>
      </c>
      <c r="R38" s="168">
        <v>76</v>
      </c>
      <c r="S38" s="168">
        <v>77</v>
      </c>
      <c r="T38" s="168">
        <v>76.843977974379413</v>
      </c>
      <c r="U38" s="390">
        <v>76.940992825071845</v>
      </c>
      <c r="V38" s="168">
        <v>77.400000000000006</v>
      </c>
      <c r="W38" s="424">
        <v>76</v>
      </c>
      <c r="X38" s="424">
        <v>75.177831189460818</v>
      </c>
      <c r="Y38" s="424">
        <v>74.800000000000267</v>
      </c>
    </row>
    <row r="39" spans="1:25" s="71" customFormat="1" ht="12" customHeight="1">
      <c r="A39" s="30" t="s">
        <v>7</v>
      </c>
      <c r="B39" s="132">
        <v>61.409201340814157</v>
      </c>
      <c r="C39" s="132">
        <v>60.999120910817219</v>
      </c>
      <c r="D39" s="132">
        <v>60.277533042864015</v>
      </c>
      <c r="E39" s="132">
        <v>60.921629137537522</v>
      </c>
      <c r="F39" s="132">
        <v>61.076768039163163</v>
      </c>
      <c r="G39" s="132">
        <v>62.550915876668</v>
      </c>
      <c r="H39" s="132">
        <v>64.043714795711807</v>
      </c>
      <c r="I39" s="131">
        <v>62.924679912494007</v>
      </c>
      <c r="J39" s="133">
        <v>63.403343372429333</v>
      </c>
      <c r="K39" s="133">
        <v>64.599999999999994</v>
      </c>
      <c r="L39" s="133">
        <v>64</v>
      </c>
      <c r="M39" s="133">
        <v>64.3</v>
      </c>
      <c r="N39" s="133">
        <v>63.396305187349967</v>
      </c>
      <c r="O39" s="133">
        <v>63.4</v>
      </c>
      <c r="P39" s="168">
        <v>64.457188216986367</v>
      </c>
      <c r="Q39" s="168">
        <v>63.38547756844266</v>
      </c>
      <c r="R39" s="168">
        <v>63.6</v>
      </c>
      <c r="S39" s="168">
        <v>62.3</v>
      </c>
      <c r="T39" s="168">
        <v>62.541802388776368</v>
      </c>
      <c r="U39" s="390">
        <v>63.910133244878885</v>
      </c>
      <c r="V39" s="168">
        <v>64.7</v>
      </c>
      <c r="W39" s="424">
        <v>62.8</v>
      </c>
      <c r="X39" s="424">
        <v>62.190520624563071</v>
      </c>
      <c r="Y39" s="424">
        <v>63.00000000000022</v>
      </c>
    </row>
    <row r="40" spans="1:25" s="71" customFormat="1" ht="12" customHeight="1">
      <c r="A40" s="30" t="s">
        <v>8</v>
      </c>
      <c r="B40" s="132">
        <v>69.989963679746353</v>
      </c>
      <c r="C40" s="132">
        <v>69.772065952003146</v>
      </c>
      <c r="D40" s="132">
        <v>69.650535943746945</v>
      </c>
      <c r="E40" s="132">
        <v>70.074659615706295</v>
      </c>
      <c r="F40" s="132">
        <v>69.792221063886501</v>
      </c>
      <c r="G40" s="132">
        <v>70.720168710466041</v>
      </c>
      <c r="H40" s="132">
        <v>71.609600896390916</v>
      </c>
      <c r="I40" s="131">
        <v>70.889309402063844</v>
      </c>
      <c r="J40" s="133">
        <v>71.307274648631576</v>
      </c>
      <c r="K40" s="133">
        <v>72</v>
      </c>
      <c r="L40" s="133">
        <v>71.2</v>
      </c>
      <c r="M40" s="133">
        <v>71.5</v>
      </c>
      <c r="N40" s="133">
        <v>70.365125533013227</v>
      </c>
      <c r="O40" s="133">
        <v>70.7</v>
      </c>
      <c r="P40" s="168">
        <v>71.143597072726763</v>
      </c>
      <c r="Q40" s="168">
        <v>70.012540321413766</v>
      </c>
      <c r="R40" s="168">
        <v>70.099999999999994</v>
      </c>
      <c r="S40" s="168">
        <v>70.099999999999994</v>
      </c>
      <c r="T40" s="168">
        <v>70.130840198449661</v>
      </c>
      <c r="U40" s="390">
        <v>70.880653948871824</v>
      </c>
      <c r="V40" s="168">
        <v>71.5</v>
      </c>
      <c r="W40" s="424">
        <v>69.900000000000006</v>
      </c>
      <c r="X40" s="424">
        <v>69.227383184201457</v>
      </c>
      <c r="Y40" s="424">
        <v>69.400000000000233</v>
      </c>
    </row>
    <row r="41" spans="1:25" s="72" customFormat="1" ht="12" customHeight="1">
      <c r="A41" s="42" t="s">
        <v>9</v>
      </c>
      <c r="B41" s="134">
        <v>16.870028881756532</v>
      </c>
      <c r="C41" s="134">
        <v>17.202536926570538</v>
      </c>
      <c r="D41" s="134">
        <v>18.191827746503868</v>
      </c>
      <c r="E41" s="134">
        <v>17.854168444655372</v>
      </c>
      <c r="F41" s="134">
        <v>17.090269361327323</v>
      </c>
      <c r="G41" s="134">
        <v>15.712006884556956</v>
      </c>
      <c r="H41" s="134">
        <v>14.610661201245094</v>
      </c>
      <c r="I41" s="134">
        <v>15.5</v>
      </c>
      <c r="J41" s="136">
        <v>15.2</v>
      </c>
      <c r="K41" s="136">
        <v>14.2</v>
      </c>
      <c r="L41" s="136">
        <v>13.9</v>
      </c>
      <c r="M41" s="136">
        <v>13.9</v>
      </c>
      <c r="N41" s="136">
        <v>13.451247979787865</v>
      </c>
      <c r="O41" s="136">
        <v>13.899999999999999</v>
      </c>
      <c r="P41" s="136">
        <v>12.84053377831107</v>
      </c>
      <c r="Q41" s="136">
        <v>12.663886003839771</v>
      </c>
      <c r="R41" s="136">
        <v>12.399999999999999</v>
      </c>
      <c r="S41" s="136">
        <v>14.700000000000003</v>
      </c>
      <c r="T41" s="136">
        <v>14.302175585603045</v>
      </c>
      <c r="U41" s="391">
        <v>13.03085958019296</v>
      </c>
      <c r="V41" s="136">
        <v>12.700000000000003</v>
      </c>
      <c r="W41" s="425">
        <v>13.200000000000003</v>
      </c>
      <c r="X41" s="425">
        <v>12.987310564897747</v>
      </c>
      <c r="Y41" s="425">
        <v>11.800000000000047</v>
      </c>
    </row>
    <row r="42" spans="1:25" s="72" customFormat="1" ht="12" customHeight="1">
      <c r="A42" s="97" t="s">
        <v>13</v>
      </c>
      <c r="B42" s="147">
        <v>5.6444528398587579</v>
      </c>
      <c r="C42" s="147">
        <v>5.0394956899175156</v>
      </c>
      <c r="D42" s="147">
        <v>5.4479018951820706</v>
      </c>
      <c r="E42" s="147">
        <v>5.2774498578995406</v>
      </c>
      <c r="F42" s="147">
        <v>4.8497210638865056</v>
      </c>
      <c r="G42" s="147">
        <v>4.8201687104660351</v>
      </c>
      <c r="H42" s="147">
        <v>4.8599734379909876</v>
      </c>
      <c r="I42" s="147">
        <v>4.4000000000000004</v>
      </c>
      <c r="J42" s="148">
        <v>4.2</v>
      </c>
      <c r="K42" s="148">
        <v>4.9000000000000057</v>
      </c>
      <c r="L42" s="148">
        <v>4.2749409445282822</v>
      </c>
      <c r="M42" s="148">
        <v>3.8</v>
      </c>
      <c r="N42" s="148">
        <v>3.6651255330132244</v>
      </c>
      <c r="O42" s="148">
        <v>3.7647239681445086</v>
      </c>
      <c r="P42" s="148">
        <v>3.6109870727267577</v>
      </c>
      <c r="Q42" s="148">
        <v>2.3125403214137634</v>
      </c>
      <c r="R42" s="148">
        <v>2.4999999999997442</v>
      </c>
      <c r="S42" s="148">
        <v>2.476543703741001</v>
      </c>
      <c r="T42" s="148">
        <v>2.1360897774036545</v>
      </c>
      <c r="U42" s="392">
        <v>2.2873960018588093</v>
      </c>
      <c r="V42" s="148">
        <v>2.4762966928989982</v>
      </c>
      <c r="W42" s="427">
        <v>1.3422642594310048</v>
      </c>
      <c r="X42" s="427">
        <v>-0.4475762507295542</v>
      </c>
      <c r="Y42" s="427">
        <v>-1.0921271999187638</v>
      </c>
    </row>
    <row r="43" spans="1:25" s="72" customFormat="1" ht="4.5" customHeight="1">
      <c r="A43" s="149"/>
      <c r="B43" s="154"/>
      <c r="C43" s="154"/>
      <c r="D43" s="154"/>
      <c r="E43" s="154"/>
      <c r="F43" s="154"/>
      <c r="G43" s="154"/>
      <c r="H43" s="154"/>
      <c r="I43" s="154"/>
      <c r="J43" s="155"/>
      <c r="K43" s="155"/>
      <c r="L43" s="155"/>
      <c r="M43" s="155"/>
      <c r="N43" s="155"/>
      <c r="O43" s="155"/>
      <c r="P43" s="155"/>
      <c r="Q43" s="155"/>
      <c r="R43" s="155"/>
      <c r="S43" s="155"/>
      <c r="T43" s="155"/>
      <c r="U43" s="395"/>
      <c r="V43" s="155"/>
      <c r="W43" s="155"/>
      <c r="X43" s="460"/>
      <c r="Y43" s="460"/>
    </row>
    <row r="44" spans="1:25" s="69" customFormat="1" ht="9" customHeight="1">
      <c r="A44" s="30"/>
      <c r="X44" s="461"/>
      <c r="Y44" s="461"/>
    </row>
    <row r="45" spans="1:25" s="111" customFormat="1" ht="9" customHeight="1">
      <c r="A45" s="106" t="s">
        <v>64</v>
      </c>
      <c r="B45" s="109"/>
      <c r="C45" s="109"/>
      <c r="D45" s="109"/>
      <c r="F45" s="109"/>
      <c r="G45" s="109"/>
      <c r="H45" s="110"/>
      <c r="I45" s="109"/>
      <c r="M45" s="109"/>
      <c r="N45" s="109"/>
      <c r="O45" s="109"/>
      <c r="P45" s="109"/>
      <c r="Q45" s="109"/>
      <c r="R45" s="109"/>
      <c r="S45" s="107"/>
      <c r="T45" s="109"/>
      <c r="U45" s="109"/>
      <c r="V45" s="107"/>
      <c r="W45" s="107"/>
      <c r="X45" s="458"/>
      <c r="Y45" s="458"/>
    </row>
    <row r="46" spans="1:25">
      <c r="A46" s="92"/>
      <c r="B46" s="92"/>
      <c r="C46" s="92"/>
      <c r="D46" s="92"/>
      <c r="E46" s="92"/>
      <c r="F46" s="92"/>
      <c r="G46" s="92"/>
      <c r="H46" s="92"/>
      <c r="I46" s="92"/>
      <c r="J46" s="93"/>
      <c r="K46" s="92"/>
      <c r="L46" s="93"/>
      <c r="M46" s="92"/>
      <c r="N46" s="92"/>
      <c r="O46" s="92"/>
      <c r="P46" s="92"/>
      <c r="Q46" s="92"/>
      <c r="R46" s="92"/>
      <c r="S46" s="2"/>
      <c r="T46" s="92"/>
      <c r="U46" s="92"/>
      <c r="V46" s="2"/>
      <c r="W46" s="2"/>
    </row>
    <row r="47" spans="1:25">
      <c r="B47" s="65"/>
      <c r="D47" s="65"/>
      <c r="S47" s="1"/>
    </row>
    <row r="48" spans="1:25">
      <c r="B48" s="76"/>
      <c r="D48" s="76"/>
      <c r="S48" s="1"/>
    </row>
    <row r="49" spans="1:25">
      <c r="B49" s="76"/>
      <c r="D49" s="76"/>
    </row>
    <row r="50" spans="1:25">
      <c r="B50" s="76"/>
      <c r="D50" s="76"/>
    </row>
    <row r="51" spans="1:25" s="62" customFormat="1">
      <c r="B51" s="77"/>
      <c r="D51" s="77"/>
      <c r="V51" s="37"/>
      <c r="W51" s="37"/>
      <c r="X51" s="463"/>
      <c r="Y51" s="463"/>
    </row>
    <row r="52" spans="1:25">
      <c r="B52" s="76"/>
      <c r="D52" s="76"/>
    </row>
    <row r="53" spans="1:25">
      <c r="B53" s="76"/>
      <c r="D53" s="76"/>
    </row>
    <row r="54" spans="1:25">
      <c r="B54" s="76"/>
      <c r="D54" s="76"/>
    </row>
    <row r="55" spans="1:25">
      <c r="B55" s="76"/>
      <c r="D55" s="76"/>
    </row>
    <row r="56" spans="1:25" s="62" customFormat="1">
      <c r="B56" s="77"/>
      <c r="D56" s="77"/>
      <c r="V56" s="37"/>
      <c r="W56" s="37"/>
      <c r="X56" s="463"/>
      <c r="Y56" s="463"/>
    </row>
    <row r="57" spans="1:25">
      <c r="A57" s="78"/>
      <c r="B57" s="76"/>
      <c r="D57" s="76"/>
    </row>
    <row r="58" spans="1:25">
      <c r="B58" s="76"/>
      <c r="D58" s="76"/>
    </row>
    <row r="59" spans="1:25">
      <c r="B59" s="76"/>
      <c r="D59" s="76"/>
    </row>
    <row r="60" spans="1:25">
      <c r="B60" s="76"/>
      <c r="D60" s="76"/>
    </row>
    <row r="61" spans="1:25" s="62" customFormat="1">
      <c r="B61" s="77"/>
      <c r="D61" s="77"/>
      <c r="V61" s="37"/>
      <c r="W61" s="37"/>
      <c r="X61" s="463"/>
      <c r="Y61" s="463"/>
    </row>
    <row r="62" spans="1:25">
      <c r="B62" s="76"/>
      <c r="D62" s="76"/>
    </row>
    <row r="63" spans="1:25">
      <c r="B63" s="76"/>
      <c r="D63" s="76"/>
    </row>
    <row r="64" spans="1:25">
      <c r="B64" s="76"/>
      <c r="D64" s="76"/>
    </row>
    <row r="65" spans="2:25">
      <c r="B65" s="76"/>
      <c r="D65" s="76"/>
    </row>
    <row r="66" spans="2:25" s="62" customFormat="1">
      <c r="B66" s="77"/>
      <c r="D66" s="77"/>
      <c r="V66" s="37"/>
      <c r="W66" s="37"/>
      <c r="X66" s="463"/>
      <c r="Y66" s="463"/>
    </row>
  </sheetData>
  <phoneticPr fontId="4" type="noConversion"/>
  <hyperlinks>
    <hyperlink ref="Y1" location="A!A1" display="Terug naar inhoud" xr:uid="{020935E0-5497-4D7C-AFBF-48F2869471D8}"/>
  </hyperlinks>
  <pageMargins left="0.70866141732283472" right="0.70866141732283472" top="0.74803149606299213" bottom="0.74803149606299213" header="0.31496062992125984" footer="0.31496062992125984"/>
  <pageSetup paperSize="9" scale="68"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65"/>
  <sheetViews>
    <sheetView showGridLines="0" zoomScaleNormal="100" workbookViewId="0">
      <selection activeCell="B1" sqref="B1"/>
    </sheetView>
  </sheetViews>
  <sheetFormatPr baseColWidth="10" defaultColWidth="9.109375" defaultRowHeight="13.2"/>
  <cols>
    <col min="1" max="1" width="28.33203125" style="58" customWidth="1"/>
    <col min="2" max="11" width="7.109375" style="58" customWidth="1"/>
    <col min="12" max="12" width="7.109375" style="241" customWidth="1"/>
    <col min="13" max="21" width="7.109375" style="58" customWidth="1"/>
    <col min="22" max="23" width="6.33203125" style="361" customWidth="1"/>
    <col min="24" max="25" width="6.33203125" style="465" customWidth="1"/>
    <col min="26" max="16384" width="9.109375" style="58"/>
  </cols>
  <sheetData>
    <row r="1" spans="1:25" ht="24" customHeight="1">
      <c r="A1" s="25" t="s">
        <v>47</v>
      </c>
      <c r="L1" s="58"/>
      <c r="V1" s="41"/>
      <c r="X1" s="41"/>
      <c r="Y1" s="41" t="s">
        <v>22</v>
      </c>
    </row>
    <row r="2" spans="1:25" ht="4.5" customHeight="1">
      <c r="A2" s="60"/>
      <c r="L2" s="58"/>
      <c r="M2" s="241"/>
    </row>
    <row r="3" spans="1:25" ht="15.75" customHeight="1">
      <c r="A3" s="61" t="s">
        <v>3</v>
      </c>
      <c r="L3" s="58"/>
      <c r="M3" s="241"/>
    </row>
    <row r="4" spans="1:25" ht="4.5" customHeight="1">
      <c r="A4" s="61"/>
      <c r="L4" s="58"/>
      <c r="M4" s="241"/>
    </row>
    <row r="5" spans="1:25">
      <c r="B5" s="62" t="s">
        <v>0</v>
      </c>
      <c r="L5" s="58"/>
      <c r="M5" s="241"/>
    </row>
    <row r="6" spans="1:25" ht="4.5" customHeight="1">
      <c r="B6" s="62"/>
      <c r="L6" s="58"/>
      <c r="M6" s="241"/>
    </row>
    <row r="7" spans="1:25" ht="19.5" customHeight="1">
      <c r="A7" s="49" t="s">
        <v>106</v>
      </c>
      <c r="B7" s="81"/>
      <c r="C7" s="81"/>
      <c r="D7" s="81"/>
      <c r="E7" s="81"/>
      <c r="F7" s="81"/>
      <c r="G7" s="81"/>
      <c r="H7" s="81"/>
      <c r="I7" s="81"/>
      <c r="J7" s="81"/>
      <c r="K7" s="81"/>
      <c r="L7" s="81"/>
      <c r="M7" s="242"/>
      <c r="N7" s="242"/>
      <c r="O7" s="242"/>
      <c r="P7" s="242"/>
      <c r="Q7" s="242"/>
      <c r="R7" s="242"/>
      <c r="S7" s="360"/>
      <c r="T7" s="360"/>
      <c r="U7" s="396"/>
      <c r="V7" s="360"/>
      <c r="W7" s="360"/>
      <c r="X7" s="466"/>
      <c r="Y7" s="466"/>
    </row>
    <row r="8" spans="1:25" ht="4.5" customHeight="1">
      <c r="S8" s="361"/>
      <c r="U8" s="397"/>
    </row>
    <row r="9" spans="1:25" ht="4.5" customHeight="1">
      <c r="A9" s="120"/>
      <c r="B9" s="121"/>
      <c r="C9" s="121"/>
      <c r="D9" s="121"/>
      <c r="E9" s="121"/>
      <c r="F9" s="121"/>
      <c r="G9" s="121"/>
      <c r="H9" s="121"/>
      <c r="I9" s="121"/>
      <c r="J9" s="146"/>
      <c r="K9" s="146"/>
      <c r="L9" s="146"/>
      <c r="M9" s="146"/>
      <c r="N9" s="146"/>
      <c r="O9" s="146"/>
      <c r="P9" s="146"/>
      <c r="Q9" s="146"/>
      <c r="R9" s="146"/>
      <c r="S9" s="146"/>
      <c r="T9" s="146"/>
      <c r="U9" s="386"/>
      <c r="V9" s="146"/>
      <c r="W9" s="146"/>
      <c r="X9" s="462"/>
      <c r="Y9" s="462"/>
    </row>
    <row r="10" spans="1:25" s="67" customFormat="1" ht="12" customHeight="1">
      <c r="A10" s="28" t="s">
        <v>4</v>
      </c>
      <c r="B10" s="124">
        <v>1999</v>
      </c>
      <c r="C10" s="124">
        <v>2000</v>
      </c>
      <c r="D10" s="124">
        <v>2001</v>
      </c>
      <c r="E10" s="124">
        <v>2002</v>
      </c>
      <c r="F10" s="124">
        <v>2003</v>
      </c>
      <c r="G10" s="124">
        <v>2004</v>
      </c>
      <c r="H10" s="124">
        <v>2005</v>
      </c>
      <c r="I10" s="124">
        <v>2006</v>
      </c>
      <c r="J10" s="125">
        <v>2007</v>
      </c>
      <c r="K10" s="125">
        <v>2008</v>
      </c>
      <c r="L10" s="125">
        <v>2009</v>
      </c>
      <c r="M10" s="125">
        <v>2010</v>
      </c>
      <c r="N10" s="125">
        <v>2011</v>
      </c>
      <c r="O10" s="125">
        <v>2012</v>
      </c>
      <c r="P10" s="125">
        <v>2013</v>
      </c>
      <c r="Q10" s="125">
        <v>2014</v>
      </c>
      <c r="R10" s="125">
        <v>2015</v>
      </c>
      <c r="S10" s="125">
        <v>2016</v>
      </c>
      <c r="T10" s="125">
        <v>2017</v>
      </c>
      <c r="U10" s="387">
        <v>2018</v>
      </c>
      <c r="V10" s="125">
        <v>2019</v>
      </c>
      <c r="W10" s="125">
        <v>2020</v>
      </c>
      <c r="X10" s="455">
        <v>2021</v>
      </c>
      <c r="Y10" s="455">
        <v>2022</v>
      </c>
    </row>
    <row r="11" spans="1:25" s="67" customFormat="1" ht="4.5" customHeight="1">
      <c r="A11" s="126"/>
      <c r="B11" s="127"/>
      <c r="C11" s="127"/>
      <c r="D11" s="127"/>
      <c r="E11" s="127"/>
      <c r="F11" s="127"/>
      <c r="G11" s="127"/>
      <c r="H11" s="127"/>
      <c r="I11" s="127"/>
      <c r="J11" s="128"/>
      <c r="K11" s="128"/>
      <c r="L11" s="128"/>
      <c r="M11" s="128"/>
      <c r="N11" s="128"/>
      <c r="O11" s="128"/>
      <c r="P11" s="128"/>
      <c r="Q11" s="128"/>
      <c r="R11" s="128"/>
      <c r="S11" s="128"/>
      <c r="T11" s="128"/>
      <c r="U11" s="388"/>
      <c r="V11" s="128"/>
      <c r="W11" s="128"/>
      <c r="X11" s="456"/>
      <c r="Y11" s="456"/>
    </row>
    <row r="12" spans="1:25" ht="4.5" customHeight="1">
      <c r="A12" s="1"/>
      <c r="B12" s="129"/>
      <c r="C12" s="129"/>
      <c r="D12" s="129"/>
      <c r="E12" s="129"/>
      <c r="F12" s="129"/>
      <c r="G12" s="129"/>
      <c r="H12" s="129"/>
      <c r="I12" s="129"/>
      <c r="J12" s="130"/>
      <c r="K12" s="130"/>
      <c r="L12" s="130"/>
      <c r="M12" s="130"/>
      <c r="N12" s="130"/>
      <c r="O12" s="130"/>
      <c r="P12" s="130"/>
      <c r="Q12" s="130"/>
      <c r="R12" s="130"/>
      <c r="S12" s="130"/>
      <c r="T12" s="130"/>
      <c r="U12" s="389"/>
      <c r="V12" s="130"/>
      <c r="W12" s="130"/>
      <c r="X12" s="457"/>
      <c r="Y12" s="457"/>
    </row>
    <row r="13" spans="1:25" s="30" customFormat="1" ht="12" customHeight="1">
      <c r="A13" s="29" t="s">
        <v>5</v>
      </c>
      <c r="B13" s="132"/>
      <c r="C13" s="132"/>
      <c r="D13" s="132"/>
      <c r="E13" s="132"/>
      <c r="F13" s="132"/>
      <c r="G13" s="132"/>
      <c r="H13" s="132"/>
      <c r="I13" s="131"/>
      <c r="J13" s="131"/>
      <c r="K13" s="131"/>
      <c r="L13" s="131"/>
      <c r="M13" s="133"/>
      <c r="N13" s="133"/>
      <c r="O13" s="133"/>
      <c r="P13" s="168"/>
      <c r="Q13" s="168"/>
      <c r="R13" s="168"/>
      <c r="S13" s="168"/>
      <c r="T13" s="168"/>
      <c r="U13" s="390"/>
      <c r="V13" s="168"/>
      <c r="W13" s="168"/>
      <c r="X13" s="424"/>
      <c r="Y13" s="424"/>
    </row>
    <row r="14" spans="1:25" s="69" customFormat="1" ht="12" customHeight="1">
      <c r="A14" s="30" t="s">
        <v>6</v>
      </c>
      <c r="B14" s="132">
        <v>89.042616977966972</v>
      </c>
      <c r="C14" s="132">
        <v>88.528456836900133</v>
      </c>
      <c r="D14" s="132">
        <v>88.220688483388514</v>
      </c>
      <c r="E14" s="132">
        <v>89.716280038259157</v>
      </c>
      <c r="F14" s="132">
        <v>89.580997045762729</v>
      </c>
      <c r="G14" s="132">
        <v>89.321591198112529</v>
      </c>
      <c r="H14" s="132">
        <v>90.560673697371215</v>
      </c>
      <c r="I14" s="131">
        <v>88.729094286696792</v>
      </c>
      <c r="J14" s="133">
        <v>89.693461929640861</v>
      </c>
      <c r="K14" s="133">
        <v>90.322302067633572</v>
      </c>
      <c r="L14" s="133">
        <v>87.6</v>
      </c>
      <c r="M14" s="133">
        <v>88.7</v>
      </c>
      <c r="N14" s="133">
        <v>88.755420576280926</v>
      </c>
      <c r="O14" s="133">
        <v>90</v>
      </c>
      <c r="P14" s="168">
        <v>87.571230689784983</v>
      </c>
      <c r="Q14" s="168">
        <v>89.445238886332618</v>
      </c>
      <c r="R14" s="168">
        <v>88.7</v>
      </c>
      <c r="S14" s="168">
        <v>88</v>
      </c>
      <c r="T14" s="168">
        <v>88.476132531486428</v>
      </c>
      <c r="U14" s="390">
        <v>87.86259208935347</v>
      </c>
      <c r="V14" s="168">
        <v>88.80000000000031</v>
      </c>
      <c r="W14" s="424">
        <v>87.400000000000304</v>
      </c>
      <c r="X14" s="424">
        <v>88.3742290625122</v>
      </c>
      <c r="Y14" s="424">
        <v>89.800000000000324</v>
      </c>
    </row>
    <row r="15" spans="1:25" s="69" customFormat="1" ht="12" customHeight="1">
      <c r="A15" s="30" t="s">
        <v>7</v>
      </c>
      <c r="B15" s="132">
        <v>83.162145595934291</v>
      </c>
      <c r="C15" s="132">
        <v>79.512350820699211</v>
      </c>
      <c r="D15" s="132">
        <v>78.773313588756253</v>
      </c>
      <c r="E15" s="132">
        <v>81.052269474144239</v>
      </c>
      <c r="F15" s="132">
        <v>80.156293152769194</v>
      </c>
      <c r="G15" s="132">
        <v>79.210465774871551</v>
      </c>
      <c r="H15" s="132">
        <v>80.085368408968165</v>
      </c>
      <c r="I15" s="131">
        <v>78.791454532064563</v>
      </c>
      <c r="J15" s="133">
        <v>79.857460185376922</v>
      </c>
      <c r="K15" s="133">
        <v>80.029466853238574</v>
      </c>
      <c r="L15" s="133">
        <v>77.900000000000006</v>
      </c>
      <c r="M15" s="133">
        <v>80.3</v>
      </c>
      <c r="N15" s="133">
        <v>79.883884491270649</v>
      </c>
      <c r="O15" s="133">
        <v>77.400000000000006</v>
      </c>
      <c r="P15" s="168">
        <v>80.641393634244267</v>
      </c>
      <c r="Q15" s="168">
        <v>80.806859868807294</v>
      </c>
      <c r="R15" s="168">
        <v>79.7</v>
      </c>
      <c r="S15" s="168">
        <v>82.6</v>
      </c>
      <c r="T15" s="168">
        <v>80.842659788349351</v>
      </c>
      <c r="U15" s="390">
        <v>81.135814005805827</v>
      </c>
      <c r="V15" s="168">
        <v>81.300000000000281</v>
      </c>
      <c r="W15" s="424">
        <v>80.000000000000298</v>
      </c>
      <c r="X15" s="424">
        <v>80.276793188713512</v>
      </c>
      <c r="Y15" s="424">
        <v>83.800000000000296</v>
      </c>
    </row>
    <row r="16" spans="1:25" s="69" customFormat="1" ht="12" customHeight="1">
      <c r="A16" s="30" t="s">
        <v>8</v>
      </c>
      <c r="B16" s="132">
        <v>86.013960498832759</v>
      </c>
      <c r="C16" s="132">
        <v>83.925517132543732</v>
      </c>
      <c r="D16" s="132">
        <v>83.452399114383596</v>
      </c>
      <c r="E16" s="132">
        <v>85.203131655264727</v>
      </c>
      <c r="F16" s="132">
        <v>84.810767530358618</v>
      </c>
      <c r="G16" s="132">
        <v>84.179258997503297</v>
      </c>
      <c r="H16" s="132">
        <v>85.122671874248752</v>
      </c>
      <c r="I16" s="131">
        <v>83.679767463872821</v>
      </c>
      <c r="J16" s="133">
        <v>84.693758030829443</v>
      </c>
      <c r="K16" s="133">
        <v>84.973330777998214</v>
      </c>
      <c r="L16" s="133">
        <v>82.6</v>
      </c>
      <c r="M16" s="133">
        <v>84.3</v>
      </c>
      <c r="N16" s="133">
        <v>84.1168157926992</v>
      </c>
      <c r="O16" s="133">
        <v>83.3</v>
      </c>
      <c r="P16" s="168">
        <v>83.896819936063167</v>
      </c>
      <c r="Q16" s="168">
        <v>84.929331028226059</v>
      </c>
      <c r="R16" s="168">
        <v>84</v>
      </c>
      <c r="S16" s="168">
        <v>85.1</v>
      </c>
      <c r="T16" s="168">
        <v>84.54862742988513</v>
      </c>
      <c r="U16" s="390">
        <v>84.369038854591452</v>
      </c>
      <c r="V16" s="168">
        <v>84.900000000000304</v>
      </c>
      <c r="W16" s="424">
        <v>83.500000000000298</v>
      </c>
      <c r="X16" s="424">
        <v>84.148931548322082</v>
      </c>
      <c r="Y16" s="424">
        <v>86.700000000000315</v>
      </c>
    </row>
    <row r="17" spans="1:25" s="73" customFormat="1" ht="12" customHeight="1">
      <c r="A17" s="42" t="s">
        <v>9</v>
      </c>
      <c r="B17" s="134">
        <v>5.880471382032681</v>
      </c>
      <c r="C17" s="134">
        <v>9.0161060162009221</v>
      </c>
      <c r="D17" s="134">
        <v>9.4473748946322615</v>
      </c>
      <c r="E17" s="134">
        <v>8.6640105641149177</v>
      </c>
      <c r="F17" s="134">
        <v>9.4247038929935343</v>
      </c>
      <c r="G17" s="134">
        <v>10.111125423240978</v>
      </c>
      <c r="H17" s="134">
        <v>10.47530528840305</v>
      </c>
      <c r="I17" s="134">
        <v>9.9</v>
      </c>
      <c r="J17" s="136">
        <v>9.8000000000000007</v>
      </c>
      <c r="K17" s="136">
        <v>10.292835214394998</v>
      </c>
      <c r="L17" s="136">
        <v>9.6999999999999886</v>
      </c>
      <c r="M17" s="136">
        <v>8.4000000000000057</v>
      </c>
      <c r="N17" s="136">
        <v>8.8715360850102769</v>
      </c>
      <c r="O17" s="136">
        <v>12.599999999999994</v>
      </c>
      <c r="P17" s="136">
        <v>6.9298370555407161</v>
      </c>
      <c r="Q17" s="136">
        <v>8.6383790175253239</v>
      </c>
      <c r="R17" s="136">
        <v>9</v>
      </c>
      <c r="S17" s="136">
        <v>5.4000000000000057</v>
      </c>
      <c r="T17" s="136">
        <v>7.6334727431370766</v>
      </c>
      <c r="U17" s="391">
        <v>6.726778083547643</v>
      </c>
      <c r="V17" s="136">
        <v>7.5000000000000284</v>
      </c>
      <c r="W17" s="425">
        <v>7.4000000000000057</v>
      </c>
      <c r="X17" s="425">
        <v>8.0974358737986876</v>
      </c>
      <c r="Y17" s="425">
        <v>6.0000000000000284</v>
      </c>
    </row>
    <row r="18" spans="1:25" s="73" customFormat="1" ht="12" customHeight="1">
      <c r="A18" s="97" t="s">
        <v>13</v>
      </c>
      <c r="B18" s="147">
        <v>22.363821621583256</v>
      </c>
      <c r="C18" s="147">
        <v>20.482165061185668</v>
      </c>
      <c r="D18" s="147">
        <v>21.484340460276243</v>
      </c>
      <c r="E18" s="147">
        <v>21.281834936421816</v>
      </c>
      <c r="F18" s="147">
        <v>21.665767530358615</v>
      </c>
      <c r="G18" s="147">
        <v>19.8792589975033</v>
      </c>
      <c r="H18" s="147">
        <v>19.459482853587787</v>
      </c>
      <c r="I18" s="147">
        <v>18.8</v>
      </c>
      <c r="J18" s="148">
        <v>18.600000000000001</v>
      </c>
      <c r="K18" s="148">
        <v>17.87333077799822</v>
      </c>
      <c r="L18" s="148">
        <v>17.133648763685954</v>
      </c>
      <c r="M18" s="148">
        <v>18</v>
      </c>
      <c r="N18" s="148">
        <v>19.216815792699194</v>
      </c>
      <c r="O18" s="148">
        <v>17.916272953458787</v>
      </c>
      <c r="P18" s="148">
        <v>18.759489936063162</v>
      </c>
      <c r="Q18" s="148">
        <v>18.329331028226065</v>
      </c>
      <c r="R18" s="148">
        <v>18.29999999999977</v>
      </c>
      <c r="S18" s="148">
        <v>18.594486840835003</v>
      </c>
      <c r="T18" s="148">
        <v>18.451818613842136</v>
      </c>
      <c r="U18" s="392">
        <v>18.822514191663032</v>
      </c>
      <c r="V18" s="148">
        <v>19.691606807332306</v>
      </c>
      <c r="W18" s="427">
        <v>18.925816719164303</v>
      </c>
      <c r="X18" s="427">
        <v>18.641929030864077</v>
      </c>
      <c r="Y18" s="427">
        <v>18.988070673802326</v>
      </c>
    </row>
    <row r="19" spans="1:25" s="73" customFormat="1" ht="4.5" customHeight="1">
      <c r="A19" s="149"/>
      <c r="B19" s="150"/>
      <c r="C19" s="150"/>
      <c r="D19" s="150"/>
      <c r="E19" s="150"/>
      <c r="F19" s="150"/>
      <c r="G19" s="150"/>
      <c r="H19" s="150"/>
      <c r="I19" s="150"/>
      <c r="J19" s="151"/>
      <c r="K19" s="151"/>
      <c r="L19" s="151"/>
      <c r="M19" s="151"/>
      <c r="N19" s="151"/>
      <c r="O19" s="151"/>
      <c r="P19" s="151"/>
      <c r="Q19" s="151"/>
      <c r="R19" s="151"/>
      <c r="S19" s="151"/>
      <c r="T19" s="151"/>
      <c r="U19" s="393"/>
      <c r="V19" s="151"/>
      <c r="W19" s="428"/>
      <c r="X19" s="428"/>
      <c r="Y19" s="428"/>
    </row>
    <row r="20" spans="1:25" s="69" customFormat="1" ht="4.5" customHeight="1">
      <c r="A20" s="30"/>
      <c r="B20" s="132"/>
      <c r="C20" s="132"/>
      <c r="D20" s="132"/>
      <c r="E20" s="132"/>
      <c r="F20" s="132"/>
      <c r="G20" s="132"/>
      <c r="H20" s="132"/>
      <c r="I20" s="131"/>
      <c r="J20" s="153"/>
      <c r="K20" s="153"/>
      <c r="L20" s="153"/>
      <c r="M20" s="153"/>
      <c r="N20" s="153"/>
      <c r="O20" s="153"/>
      <c r="P20" s="358"/>
      <c r="Q20" s="358"/>
      <c r="R20" s="358"/>
      <c r="S20" s="358"/>
      <c r="T20" s="358"/>
      <c r="U20" s="394"/>
      <c r="V20" s="358"/>
      <c r="W20" s="429"/>
      <c r="X20" s="429"/>
      <c r="Y20" s="429"/>
    </row>
    <row r="21" spans="1:25" s="30" customFormat="1" ht="12" customHeight="1">
      <c r="A21" s="29" t="s">
        <v>10</v>
      </c>
      <c r="B21" s="132"/>
      <c r="C21" s="132"/>
      <c r="D21" s="132"/>
      <c r="E21" s="132"/>
      <c r="F21" s="132"/>
      <c r="G21" s="132"/>
      <c r="H21" s="132"/>
      <c r="I21" s="131"/>
      <c r="J21" s="131"/>
      <c r="K21" s="131"/>
      <c r="L21" s="131"/>
      <c r="M21" s="133"/>
      <c r="N21" s="133"/>
      <c r="O21" s="133"/>
      <c r="P21" s="168"/>
      <c r="Q21" s="168"/>
      <c r="R21" s="168"/>
      <c r="S21" s="168"/>
      <c r="T21" s="168"/>
      <c r="U21" s="390"/>
      <c r="V21" s="168"/>
      <c r="W21" s="424"/>
      <c r="X21" s="424"/>
      <c r="Y21" s="424"/>
    </row>
    <row r="22" spans="1:25" s="69" customFormat="1" ht="12" customHeight="1">
      <c r="A22" s="30" t="s">
        <v>6</v>
      </c>
      <c r="B22" s="132">
        <v>91.668477567880061</v>
      </c>
      <c r="C22" s="132">
        <v>91.967453213170018</v>
      </c>
      <c r="D22" s="132">
        <v>90.914451043502254</v>
      </c>
      <c r="E22" s="132">
        <v>89.728576677088725</v>
      </c>
      <c r="F22" s="132">
        <v>89.806192639946261</v>
      </c>
      <c r="G22" s="132">
        <v>90.693360848617147</v>
      </c>
      <c r="H22" s="132">
        <v>90.73028015025362</v>
      </c>
      <c r="I22" s="131">
        <v>89.821065460902574</v>
      </c>
      <c r="J22" s="133">
        <v>90.597533411987484</v>
      </c>
      <c r="K22" s="133">
        <v>89.517975297781803</v>
      </c>
      <c r="L22" s="133">
        <v>89.2</v>
      </c>
      <c r="M22" s="133">
        <v>88.6</v>
      </c>
      <c r="N22" s="133">
        <v>88.260471472957462</v>
      </c>
      <c r="O22" s="133">
        <v>88.1</v>
      </c>
      <c r="P22" s="168">
        <v>89.266755417004291</v>
      </c>
      <c r="Q22" s="168">
        <v>88.896150348833174</v>
      </c>
      <c r="R22" s="168">
        <v>89.1</v>
      </c>
      <c r="S22" s="168">
        <v>88.2</v>
      </c>
      <c r="T22" s="168">
        <v>88.867187071689472</v>
      </c>
      <c r="U22" s="390">
        <v>90.753928380584199</v>
      </c>
      <c r="V22" s="168">
        <v>90.500000000000327</v>
      </c>
      <c r="W22" s="424">
        <v>89.800000000000324</v>
      </c>
      <c r="X22" s="424">
        <v>90.771884262199038</v>
      </c>
      <c r="Y22" s="424">
        <v>91.100000000000321</v>
      </c>
    </row>
    <row r="23" spans="1:25" s="69" customFormat="1" ht="12" customHeight="1">
      <c r="A23" s="30" t="s">
        <v>7</v>
      </c>
      <c r="B23" s="132">
        <v>84.345208126436617</v>
      </c>
      <c r="C23" s="132">
        <v>83.840632433566071</v>
      </c>
      <c r="D23" s="132">
        <v>83.666386694403357</v>
      </c>
      <c r="E23" s="132">
        <v>84.23976566284837</v>
      </c>
      <c r="F23" s="132">
        <v>83.376305872605229</v>
      </c>
      <c r="G23" s="132">
        <v>84.917627556006707</v>
      </c>
      <c r="H23" s="132">
        <v>85.018861027786613</v>
      </c>
      <c r="I23" s="131">
        <v>85.187792554776394</v>
      </c>
      <c r="J23" s="133">
        <v>85.599624889303968</v>
      </c>
      <c r="K23" s="133">
        <v>84.584508279200122</v>
      </c>
      <c r="L23" s="133">
        <v>84.9</v>
      </c>
      <c r="M23" s="133">
        <v>84.9</v>
      </c>
      <c r="N23" s="133">
        <v>83.934505512764218</v>
      </c>
      <c r="O23" s="133">
        <v>84.4</v>
      </c>
      <c r="P23" s="168">
        <v>83.571779777231711</v>
      </c>
      <c r="Q23" s="168">
        <v>85.308446106304146</v>
      </c>
      <c r="R23" s="168">
        <v>85</v>
      </c>
      <c r="S23" s="168">
        <v>85.3</v>
      </c>
      <c r="T23" s="168">
        <v>85.21915168858385</v>
      </c>
      <c r="U23" s="390">
        <v>85.780798794486586</v>
      </c>
      <c r="V23" s="168">
        <v>85.800000000000296</v>
      </c>
      <c r="W23" s="424">
        <v>86.200000000000315</v>
      </c>
      <c r="X23" s="424">
        <v>86.171609583961299</v>
      </c>
      <c r="Y23" s="424">
        <v>86.600000000000307</v>
      </c>
    </row>
    <row r="24" spans="1:25" s="69" customFormat="1" ht="12" customHeight="1">
      <c r="A24" s="30" t="s">
        <v>8</v>
      </c>
      <c r="B24" s="132">
        <v>87.982328400152923</v>
      </c>
      <c r="C24" s="132">
        <v>87.839930125524589</v>
      </c>
      <c r="D24" s="132">
        <v>87.242779946618811</v>
      </c>
      <c r="E24" s="132">
        <v>86.908654416829805</v>
      </c>
      <c r="F24" s="132">
        <v>86.504577216169238</v>
      </c>
      <c r="G24" s="132">
        <v>87.733979315494679</v>
      </c>
      <c r="H24" s="132">
        <v>87.779226380502635</v>
      </c>
      <c r="I24" s="131">
        <v>87.41339834923096</v>
      </c>
      <c r="J24" s="133">
        <v>87.96024065146743</v>
      </c>
      <c r="K24" s="133">
        <v>86.916964400483081</v>
      </c>
      <c r="L24" s="133">
        <v>86.9</v>
      </c>
      <c r="M24" s="133">
        <v>86.6</v>
      </c>
      <c r="N24" s="133">
        <v>85.961079001111813</v>
      </c>
      <c r="O24" s="133">
        <v>86.1</v>
      </c>
      <c r="P24" s="168">
        <v>86.195331832848851</v>
      </c>
      <c r="Q24" s="168">
        <v>86.951968706019542</v>
      </c>
      <c r="R24" s="168">
        <v>86.8</v>
      </c>
      <c r="S24" s="168">
        <v>86.6</v>
      </c>
      <c r="T24" s="168">
        <v>86.887151604316301</v>
      </c>
      <c r="U24" s="390">
        <v>88.006669963503015</v>
      </c>
      <c r="V24" s="168">
        <v>87.900000000000318</v>
      </c>
      <c r="W24" s="424">
        <v>87.80000000000031</v>
      </c>
      <c r="X24" s="424">
        <v>88.237450348648395</v>
      </c>
      <c r="Y24" s="424">
        <v>88.700000000000315</v>
      </c>
    </row>
    <row r="25" spans="1:25" s="73" customFormat="1" ht="12" customHeight="1">
      <c r="A25" s="42" t="s">
        <v>9</v>
      </c>
      <c r="B25" s="134">
        <v>7.3232694414434434</v>
      </c>
      <c r="C25" s="134">
        <v>8.1268207796039462</v>
      </c>
      <c r="D25" s="134">
        <v>7.2480643490988967</v>
      </c>
      <c r="E25" s="134">
        <v>5.4888110142403548</v>
      </c>
      <c r="F25" s="134">
        <v>6.4298867673410314</v>
      </c>
      <c r="G25" s="134">
        <v>5.7757332926104397</v>
      </c>
      <c r="H25" s="134">
        <v>5.7114191224670066</v>
      </c>
      <c r="I25" s="134">
        <v>4.5999999999999996</v>
      </c>
      <c r="J25" s="136">
        <v>5</v>
      </c>
      <c r="K25" s="136">
        <v>4.9334670185816805</v>
      </c>
      <c r="L25" s="136">
        <v>4.3</v>
      </c>
      <c r="M25" s="136">
        <v>3.6999999999999886</v>
      </c>
      <c r="N25" s="136">
        <v>4.3259659601932441</v>
      </c>
      <c r="O25" s="136">
        <v>3.6999999999999886</v>
      </c>
      <c r="P25" s="136">
        <v>5.6949756397725793</v>
      </c>
      <c r="Q25" s="136">
        <v>3.5877042425290284</v>
      </c>
      <c r="R25" s="136">
        <v>4.0999999999999943</v>
      </c>
      <c r="S25" s="136">
        <v>2.9000000000000057</v>
      </c>
      <c r="T25" s="136">
        <v>3.648035383105622</v>
      </c>
      <c r="U25" s="391">
        <v>4.9731295860976132</v>
      </c>
      <c r="V25" s="136">
        <v>4.7000000000000313</v>
      </c>
      <c r="W25" s="425">
        <v>3.6000000000000085</v>
      </c>
      <c r="X25" s="425">
        <v>4.6002746782377386</v>
      </c>
      <c r="Y25" s="425">
        <v>4.5000000000000142</v>
      </c>
    </row>
    <row r="26" spans="1:25" s="73" customFormat="1" ht="12" customHeight="1">
      <c r="A26" s="97" t="s">
        <v>13</v>
      </c>
      <c r="B26" s="147">
        <v>22.323589538240824</v>
      </c>
      <c r="C26" s="147">
        <v>21.464318657018282</v>
      </c>
      <c r="D26" s="147">
        <v>21.1779756912496</v>
      </c>
      <c r="E26" s="147">
        <v>20.103898693880879</v>
      </c>
      <c r="F26" s="147">
        <v>19.752077216169241</v>
      </c>
      <c r="G26" s="147">
        <v>19.733979315494679</v>
      </c>
      <c r="H26" s="147">
        <v>19.131279493038278</v>
      </c>
      <c r="I26" s="147">
        <v>19</v>
      </c>
      <c r="J26" s="148">
        <v>18.899999999999999</v>
      </c>
      <c r="K26" s="148">
        <v>17.716964400483079</v>
      </c>
      <c r="L26" s="148">
        <v>17.703295372115832</v>
      </c>
      <c r="M26" s="148">
        <v>16.7</v>
      </c>
      <c r="N26" s="148">
        <v>16.76107900111181</v>
      </c>
      <c r="O26" s="148">
        <v>17.063960055249296</v>
      </c>
      <c r="P26" s="148">
        <v>16.443581832848849</v>
      </c>
      <c r="Q26" s="148">
        <v>17.051968706019537</v>
      </c>
      <c r="R26" s="148">
        <v>16.799999999999756</v>
      </c>
      <c r="S26" s="148">
        <v>16.676076992662999</v>
      </c>
      <c r="T26" s="148">
        <v>16.254740157992302</v>
      </c>
      <c r="U26" s="392">
        <v>16.162625679747478</v>
      </c>
      <c r="V26" s="148">
        <v>15.22007131612132</v>
      </c>
      <c r="W26" s="427">
        <v>15.872709910452315</v>
      </c>
      <c r="X26" s="427">
        <v>15.407647396193397</v>
      </c>
      <c r="Y26" s="427">
        <v>14.88206237818531</v>
      </c>
    </row>
    <row r="27" spans="1:25" s="73" customFormat="1" ht="4.5" customHeight="1">
      <c r="A27" s="149"/>
      <c r="B27" s="150"/>
      <c r="C27" s="150"/>
      <c r="D27" s="150"/>
      <c r="E27" s="150"/>
      <c r="F27" s="150"/>
      <c r="G27" s="150"/>
      <c r="H27" s="150"/>
      <c r="I27" s="150"/>
      <c r="J27" s="151"/>
      <c r="K27" s="151"/>
      <c r="L27" s="151"/>
      <c r="M27" s="151"/>
      <c r="N27" s="151"/>
      <c r="O27" s="151"/>
      <c r="P27" s="151"/>
      <c r="Q27" s="151"/>
      <c r="R27" s="151"/>
      <c r="S27" s="151"/>
      <c r="T27" s="151"/>
      <c r="U27" s="393"/>
      <c r="V27" s="151"/>
      <c r="W27" s="428"/>
      <c r="X27" s="428"/>
      <c r="Y27" s="428"/>
    </row>
    <row r="28" spans="1:25" s="69" customFormat="1" ht="4.5" customHeight="1">
      <c r="A28" s="31"/>
      <c r="B28" s="132"/>
      <c r="C28" s="132"/>
      <c r="D28" s="132"/>
      <c r="E28" s="132"/>
      <c r="F28" s="132"/>
      <c r="G28" s="132"/>
      <c r="H28" s="132"/>
      <c r="I28" s="131"/>
      <c r="J28" s="153"/>
      <c r="K28" s="153"/>
      <c r="L28" s="153"/>
      <c r="M28" s="153"/>
      <c r="N28" s="153"/>
      <c r="O28" s="153"/>
      <c r="P28" s="358"/>
      <c r="Q28" s="358"/>
      <c r="R28" s="358"/>
      <c r="S28" s="358"/>
      <c r="T28" s="358"/>
      <c r="U28" s="394"/>
      <c r="V28" s="358"/>
      <c r="W28" s="429"/>
      <c r="X28" s="429"/>
      <c r="Y28" s="429"/>
    </row>
    <row r="29" spans="1:25" s="30" customFormat="1" ht="12" customHeight="1">
      <c r="A29" s="29" t="s">
        <v>11</v>
      </c>
      <c r="B29" s="132"/>
      <c r="C29" s="132"/>
      <c r="D29" s="132"/>
      <c r="E29" s="132"/>
      <c r="F29" s="132"/>
      <c r="G29" s="132"/>
      <c r="H29" s="132"/>
      <c r="I29" s="131"/>
      <c r="J29" s="131"/>
      <c r="K29" s="131"/>
      <c r="L29" s="131"/>
      <c r="M29" s="133"/>
      <c r="N29" s="133"/>
      <c r="O29" s="133"/>
      <c r="P29" s="168"/>
      <c r="Q29" s="168"/>
      <c r="R29" s="168"/>
      <c r="S29" s="168"/>
      <c r="T29" s="168"/>
      <c r="U29" s="390"/>
      <c r="V29" s="168"/>
      <c r="W29" s="424"/>
      <c r="X29" s="424"/>
      <c r="Y29" s="424"/>
    </row>
    <row r="30" spans="1:25" s="69" customFormat="1" ht="12" customHeight="1">
      <c r="A30" s="30" t="s">
        <v>6</v>
      </c>
      <c r="B30" s="132">
        <v>89.796324110743569</v>
      </c>
      <c r="C30" s="132">
        <v>90.282981829785413</v>
      </c>
      <c r="D30" s="132">
        <v>90.320060231507426</v>
      </c>
      <c r="E30" s="132">
        <v>88.585823743292522</v>
      </c>
      <c r="F30" s="132">
        <v>89.027875178650419</v>
      </c>
      <c r="G30" s="132">
        <v>89.247376112278602</v>
      </c>
      <c r="H30" s="132">
        <v>89.421628630810261</v>
      </c>
      <c r="I30" s="131">
        <v>89.007781603283632</v>
      </c>
      <c r="J30" s="133">
        <v>89.200367688631303</v>
      </c>
      <c r="K30" s="133">
        <v>89.10655052105993</v>
      </c>
      <c r="L30" s="133">
        <v>87.9</v>
      </c>
      <c r="M30" s="133">
        <v>87.9</v>
      </c>
      <c r="N30" s="133">
        <v>87.223601467759764</v>
      </c>
      <c r="O30" s="133">
        <v>86.2</v>
      </c>
      <c r="P30" s="168">
        <v>86.440758002285918</v>
      </c>
      <c r="Q30" s="168">
        <v>86.897253503207125</v>
      </c>
      <c r="R30" s="168">
        <v>87.3</v>
      </c>
      <c r="S30" s="168">
        <v>87.3</v>
      </c>
      <c r="T30" s="168">
        <v>87.557251274412977</v>
      </c>
      <c r="U30" s="390">
        <v>86.238439093049379</v>
      </c>
      <c r="V30" s="168">
        <v>87.100000000000307</v>
      </c>
      <c r="W30" s="424">
        <v>88.900000000000318</v>
      </c>
      <c r="X30" s="424">
        <v>89.009995889978583</v>
      </c>
      <c r="Y30" s="424">
        <v>88.400000000000318</v>
      </c>
    </row>
    <row r="31" spans="1:25" s="69" customFormat="1" ht="12" customHeight="1">
      <c r="A31" s="30" t="s">
        <v>7</v>
      </c>
      <c r="B31" s="132">
        <v>81.083885555523693</v>
      </c>
      <c r="C31" s="132">
        <v>81.023217992455471</v>
      </c>
      <c r="D31" s="132">
        <v>81.343276249848003</v>
      </c>
      <c r="E31" s="132">
        <v>81.498331058881945</v>
      </c>
      <c r="F31" s="132">
        <v>82.408982212991461</v>
      </c>
      <c r="G31" s="132">
        <v>81.64203865537948</v>
      </c>
      <c r="H31" s="132">
        <v>81.388084057093664</v>
      </c>
      <c r="I31" s="131">
        <v>81.696715332811891</v>
      </c>
      <c r="J31" s="133">
        <v>83.031185954785485</v>
      </c>
      <c r="K31" s="133">
        <v>81.750630348939211</v>
      </c>
      <c r="L31" s="133">
        <v>82.3</v>
      </c>
      <c r="M31" s="133">
        <v>81.599999999999994</v>
      </c>
      <c r="N31" s="133">
        <v>82.034819908610331</v>
      </c>
      <c r="O31" s="133">
        <v>81.8</v>
      </c>
      <c r="P31" s="168">
        <v>81.682406573854649</v>
      </c>
      <c r="Q31" s="168">
        <v>82.652648213108804</v>
      </c>
      <c r="R31" s="168">
        <v>82.199999999999989</v>
      </c>
      <c r="S31" s="168">
        <v>82.1</v>
      </c>
      <c r="T31" s="168">
        <v>81.858964647547225</v>
      </c>
      <c r="U31" s="390">
        <v>82.417453414536908</v>
      </c>
      <c r="V31" s="168">
        <v>82.600000000000279</v>
      </c>
      <c r="W31" s="424">
        <v>82.300000000000281</v>
      </c>
      <c r="X31" s="424">
        <v>84.072948502257788</v>
      </c>
      <c r="Y31" s="424">
        <v>84.40000000000029</v>
      </c>
    </row>
    <row r="32" spans="1:25" s="69" customFormat="1" ht="12" customHeight="1">
      <c r="A32" s="30" t="s">
        <v>8</v>
      </c>
      <c r="B32" s="132">
        <v>85.190294780022001</v>
      </c>
      <c r="C32" s="132">
        <v>85.31397610586238</v>
      </c>
      <c r="D32" s="132">
        <v>85.495302919407038</v>
      </c>
      <c r="E32" s="132">
        <v>84.837807812992864</v>
      </c>
      <c r="F32" s="132">
        <v>85.499959649425278</v>
      </c>
      <c r="G32" s="132">
        <v>85.175228482998975</v>
      </c>
      <c r="H32" s="132">
        <v>85.067246766562789</v>
      </c>
      <c r="I32" s="131">
        <v>85.072669562171157</v>
      </c>
      <c r="J32" s="133">
        <v>85.88254257263425</v>
      </c>
      <c r="K32" s="133">
        <v>85.134069578417396</v>
      </c>
      <c r="L32" s="133">
        <v>84.8</v>
      </c>
      <c r="M32" s="133">
        <v>84.5</v>
      </c>
      <c r="N32" s="133">
        <v>84.374250447425226</v>
      </c>
      <c r="O32" s="133">
        <v>83.8</v>
      </c>
      <c r="P32" s="168">
        <v>83.81806408068941</v>
      </c>
      <c r="Q32" s="168">
        <v>84.533927037778867</v>
      </c>
      <c r="R32" s="168">
        <v>84.5</v>
      </c>
      <c r="S32" s="168">
        <v>84.4</v>
      </c>
      <c r="T32" s="168">
        <v>84.347678404380801</v>
      </c>
      <c r="U32" s="390">
        <v>84.105352872251231</v>
      </c>
      <c r="V32" s="168">
        <v>84.600000000000293</v>
      </c>
      <c r="W32" s="424">
        <v>85.100000000000293</v>
      </c>
      <c r="X32" s="424">
        <v>86.181678138601796</v>
      </c>
      <c r="Y32" s="424">
        <v>86.100000000000307</v>
      </c>
    </row>
    <row r="33" spans="1:25" s="69" customFormat="1" ht="12" customHeight="1">
      <c r="A33" s="42" t="s">
        <v>9</v>
      </c>
      <c r="B33" s="134">
        <v>8.712438555219876</v>
      </c>
      <c r="C33" s="134">
        <v>9.2597638373299418</v>
      </c>
      <c r="D33" s="134">
        <v>8.9767839816594233</v>
      </c>
      <c r="E33" s="134">
        <v>7.0874926844105772</v>
      </c>
      <c r="F33" s="134">
        <v>6.6188929656589579</v>
      </c>
      <c r="G33" s="134">
        <v>7.6053374568991217</v>
      </c>
      <c r="H33" s="134">
        <v>8.0335445737165969</v>
      </c>
      <c r="I33" s="134">
        <v>7.3</v>
      </c>
      <c r="J33" s="136">
        <v>6.2</v>
      </c>
      <c r="K33" s="136">
        <v>7.3559201721207188</v>
      </c>
      <c r="L33" s="136">
        <v>5.6000000000000085</v>
      </c>
      <c r="M33" s="136">
        <v>6.3000000000000114</v>
      </c>
      <c r="N33" s="136">
        <v>5.1887815591494331</v>
      </c>
      <c r="O33" s="136">
        <v>4.4000000000000057</v>
      </c>
      <c r="P33" s="136">
        <v>4.7583514284312685</v>
      </c>
      <c r="Q33" s="136">
        <v>4.2446052900983204</v>
      </c>
      <c r="R33" s="136">
        <v>5.1000000000000085</v>
      </c>
      <c r="S33" s="136">
        <v>5.2000000000000028</v>
      </c>
      <c r="T33" s="136">
        <v>5.6982866268657517</v>
      </c>
      <c r="U33" s="391">
        <v>3.8209856785124714</v>
      </c>
      <c r="V33" s="136">
        <v>4.5000000000000284</v>
      </c>
      <c r="W33" s="425">
        <v>6.6000000000000369</v>
      </c>
      <c r="X33" s="425">
        <v>4.9370473877207957</v>
      </c>
      <c r="Y33" s="425">
        <v>4.0000000000000284</v>
      </c>
    </row>
    <row r="34" spans="1:25" s="69" customFormat="1" ht="12" customHeight="1">
      <c r="A34" s="97" t="s">
        <v>13</v>
      </c>
      <c r="B34" s="147">
        <v>23.041363305885362</v>
      </c>
      <c r="C34" s="147">
        <v>23.201402887711502</v>
      </c>
      <c r="D34" s="147">
        <v>24.026334239019114</v>
      </c>
      <c r="E34" s="147">
        <v>23.4220765142177</v>
      </c>
      <c r="F34" s="147">
        <v>23.199959649425281</v>
      </c>
      <c r="G34" s="147">
        <v>22.575228482998973</v>
      </c>
      <c r="H34" s="147">
        <v>21.396983236292989</v>
      </c>
      <c r="I34" s="147">
        <v>21.5</v>
      </c>
      <c r="J34" s="148">
        <v>22.2</v>
      </c>
      <c r="K34" s="148">
        <v>21.534069578417395</v>
      </c>
      <c r="L34" s="148">
        <v>21.463503447652222</v>
      </c>
      <c r="M34" s="148">
        <v>20.399999999999999</v>
      </c>
      <c r="N34" s="148">
        <v>21.374250447425226</v>
      </c>
      <c r="O34" s="148">
        <v>20.090779307335808</v>
      </c>
      <c r="P34" s="148">
        <v>19.438504080689412</v>
      </c>
      <c r="Q34" s="148">
        <v>20.333927037778864</v>
      </c>
      <c r="R34" s="148">
        <v>20.599999999999774</v>
      </c>
      <c r="S34" s="148">
        <v>20.498000566352999</v>
      </c>
      <c r="T34" s="148">
        <v>20.413190523749805</v>
      </c>
      <c r="U34" s="392">
        <v>20.279459056178652</v>
      </c>
      <c r="V34" s="148">
        <v>20.805195827141297</v>
      </c>
      <c r="W34" s="427">
        <v>21.196138526917295</v>
      </c>
      <c r="X34" s="427">
        <v>20.712354288644804</v>
      </c>
      <c r="Y34" s="427">
        <v>20.625987070045298</v>
      </c>
    </row>
    <row r="35" spans="1:25" s="69" customFormat="1" ht="4.5" customHeight="1">
      <c r="A35" s="149"/>
      <c r="B35" s="150"/>
      <c r="C35" s="150"/>
      <c r="D35" s="150"/>
      <c r="E35" s="150"/>
      <c r="F35" s="150"/>
      <c r="G35" s="150"/>
      <c r="H35" s="150"/>
      <c r="I35" s="150"/>
      <c r="J35" s="151"/>
      <c r="K35" s="151"/>
      <c r="L35" s="151"/>
      <c r="M35" s="151"/>
      <c r="N35" s="151"/>
      <c r="O35" s="151"/>
      <c r="P35" s="151"/>
      <c r="Q35" s="151"/>
      <c r="R35" s="151"/>
      <c r="S35" s="151"/>
      <c r="T35" s="151"/>
      <c r="U35" s="393"/>
      <c r="V35" s="151"/>
      <c r="W35" s="428"/>
      <c r="X35" s="428"/>
      <c r="Y35" s="428"/>
    </row>
    <row r="36" spans="1:25" s="69" customFormat="1" ht="4.5" customHeight="1">
      <c r="A36" s="30"/>
      <c r="B36" s="132"/>
      <c r="C36" s="132"/>
      <c r="D36" s="132"/>
      <c r="E36" s="132"/>
      <c r="F36" s="132"/>
      <c r="G36" s="132"/>
      <c r="H36" s="132"/>
      <c r="I36" s="131"/>
      <c r="J36" s="153"/>
      <c r="K36" s="153"/>
      <c r="L36" s="153"/>
      <c r="M36" s="153"/>
      <c r="N36" s="153"/>
      <c r="O36" s="153"/>
      <c r="P36" s="358"/>
      <c r="Q36" s="358"/>
      <c r="R36" s="358"/>
      <c r="S36" s="358"/>
      <c r="T36" s="358"/>
      <c r="U36" s="394"/>
      <c r="V36" s="358"/>
      <c r="W36" s="429"/>
      <c r="X36" s="429"/>
      <c r="Y36" s="429"/>
    </row>
    <row r="37" spans="1:25" s="30" customFormat="1" ht="12" customHeight="1">
      <c r="A37" s="29" t="s">
        <v>12</v>
      </c>
      <c r="B37" s="132"/>
      <c r="C37" s="132"/>
      <c r="D37" s="132"/>
      <c r="E37" s="132"/>
      <c r="F37" s="132"/>
      <c r="G37" s="132"/>
      <c r="H37" s="132"/>
      <c r="I37" s="131"/>
      <c r="J37" s="131"/>
      <c r="K37" s="131"/>
      <c r="L37" s="131"/>
      <c r="M37" s="133"/>
      <c r="N37" s="133"/>
      <c r="O37" s="133"/>
      <c r="P37" s="168"/>
      <c r="Q37" s="168"/>
      <c r="R37" s="168"/>
      <c r="S37" s="168"/>
      <c r="T37" s="168"/>
      <c r="U37" s="390"/>
      <c r="V37" s="168"/>
      <c r="W37" s="424"/>
      <c r="X37" s="424"/>
      <c r="Y37" s="424"/>
    </row>
    <row r="38" spans="1:25" s="71" customFormat="1" ht="12" customHeight="1">
      <c r="A38" s="30" t="s">
        <v>6</v>
      </c>
      <c r="B38" s="132">
        <v>90.814636768049198</v>
      </c>
      <c r="C38" s="132">
        <v>91.058730575454973</v>
      </c>
      <c r="D38" s="132">
        <v>90.428061233371722</v>
      </c>
      <c r="E38" s="132">
        <v>89.399961923736598</v>
      </c>
      <c r="F38" s="132">
        <v>89.551576725092559</v>
      </c>
      <c r="G38" s="132">
        <v>90.112289789414717</v>
      </c>
      <c r="H38" s="132">
        <v>90.338322859310523</v>
      </c>
      <c r="I38" s="131">
        <v>89.450987824095407</v>
      </c>
      <c r="J38" s="133">
        <v>90.072611416498034</v>
      </c>
      <c r="K38" s="133">
        <v>89.5</v>
      </c>
      <c r="L38" s="133">
        <v>88.6</v>
      </c>
      <c r="M38" s="133">
        <v>88.4</v>
      </c>
      <c r="N38" s="133">
        <v>88.026457724518011</v>
      </c>
      <c r="O38" s="133">
        <v>87</v>
      </c>
      <c r="P38" s="168">
        <v>88.245358886927036</v>
      </c>
      <c r="Q38" s="168">
        <v>88.404956373350103</v>
      </c>
      <c r="R38" s="168">
        <v>88.5</v>
      </c>
      <c r="S38" s="168">
        <v>87.9</v>
      </c>
      <c r="T38" s="168">
        <v>88.451918104121049</v>
      </c>
      <c r="U38" s="390">
        <v>89.077891749056093</v>
      </c>
      <c r="V38" s="168">
        <v>89.3</v>
      </c>
      <c r="W38" s="424">
        <v>89.2</v>
      </c>
      <c r="X38" s="424">
        <v>89.958310610237973</v>
      </c>
      <c r="Y38" s="424">
        <v>90.20000000000033</v>
      </c>
    </row>
    <row r="39" spans="1:25" s="71" customFormat="1" ht="12" customHeight="1">
      <c r="A39" s="30" t="s">
        <v>7</v>
      </c>
      <c r="B39" s="132">
        <v>83.18895949571835</v>
      </c>
      <c r="C39" s="132">
        <v>82.44672067695042</v>
      </c>
      <c r="D39" s="132">
        <v>82.39747966908368</v>
      </c>
      <c r="E39" s="132">
        <v>83.033712820226867</v>
      </c>
      <c r="F39" s="132">
        <v>82.686902842581532</v>
      </c>
      <c r="G39" s="132">
        <v>83.234231604620078</v>
      </c>
      <c r="H39" s="132">
        <v>83.294527819054849</v>
      </c>
      <c r="I39" s="131">
        <v>83.369333930723982</v>
      </c>
      <c r="J39" s="133">
        <v>84.136077257170413</v>
      </c>
      <c r="K39" s="133">
        <v>83.2</v>
      </c>
      <c r="L39" s="133">
        <v>83.3</v>
      </c>
      <c r="M39" s="133">
        <v>83.4</v>
      </c>
      <c r="N39" s="133">
        <v>82.858265065649192</v>
      </c>
      <c r="O39" s="133">
        <v>82.8</v>
      </c>
      <c r="P39" s="168">
        <v>82.658882644932348</v>
      </c>
      <c r="Q39" s="168">
        <v>83.976082094215883</v>
      </c>
      <c r="R39" s="168">
        <v>83.5</v>
      </c>
      <c r="S39" s="168">
        <v>84</v>
      </c>
      <c r="T39" s="168">
        <v>83.702015126063614</v>
      </c>
      <c r="U39" s="390">
        <v>84.233843821512806</v>
      </c>
      <c r="V39" s="168">
        <v>84.3</v>
      </c>
      <c r="W39" s="424">
        <v>84.3</v>
      </c>
      <c r="X39" s="424">
        <v>84.835050860079548</v>
      </c>
      <c r="Y39" s="424">
        <v>85.600000000000293</v>
      </c>
    </row>
    <row r="40" spans="1:25" s="71" customFormat="1" ht="12" customHeight="1">
      <c r="A40" s="30" t="s">
        <v>8</v>
      </c>
      <c r="B40" s="132">
        <v>86.907456090378801</v>
      </c>
      <c r="C40" s="132">
        <v>86.608996219635216</v>
      </c>
      <c r="D40" s="132">
        <v>86.288649663696077</v>
      </c>
      <c r="E40" s="132">
        <v>86.095680886340062</v>
      </c>
      <c r="F40" s="132">
        <v>85.992873815699141</v>
      </c>
      <c r="G40" s="132">
        <v>86.545219939012398</v>
      </c>
      <c r="H40" s="132">
        <v>86.644256640748651</v>
      </c>
      <c r="I40" s="131">
        <v>86.266493642493899</v>
      </c>
      <c r="J40" s="133">
        <v>86.936329040916576</v>
      </c>
      <c r="K40" s="133">
        <v>86.2</v>
      </c>
      <c r="L40" s="133">
        <v>85.8</v>
      </c>
      <c r="M40" s="133">
        <v>85.7</v>
      </c>
      <c r="N40" s="133">
        <v>85.25814301691446</v>
      </c>
      <c r="O40" s="133">
        <v>85.1</v>
      </c>
      <c r="P40" s="168">
        <v>85.219314234924397</v>
      </c>
      <c r="Q40" s="168">
        <v>85.996466412355772</v>
      </c>
      <c r="R40" s="168">
        <v>85.8</v>
      </c>
      <c r="S40" s="168">
        <v>85.8</v>
      </c>
      <c r="T40" s="168">
        <v>85.862441406845107</v>
      </c>
      <c r="U40" s="390">
        <v>86.414150360739754</v>
      </c>
      <c r="V40" s="168">
        <v>86.6</v>
      </c>
      <c r="W40" s="424">
        <v>86.5</v>
      </c>
      <c r="X40" s="424">
        <v>87.122551394425926</v>
      </c>
      <c r="Y40" s="424">
        <v>87.700000000000315</v>
      </c>
    </row>
    <row r="41" spans="1:25" s="72" customFormat="1" ht="12" customHeight="1">
      <c r="A41" s="42" t="s">
        <v>9</v>
      </c>
      <c r="B41" s="134">
        <v>7.6256772723308472</v>
      </c>
      <c r="C41" s="134">
        <v>8.612009898504553</v>
      </c>
      <c r="D41" s="134">
        <v>8.0305815642880418</v>
      </c>
      <c r="E41" s="134">
        <v>6.3662491035097304</v>
      </c>
      <c r="F41" s="134">
        <v>6.8646738825110276</v>
      </c>
      <c r="G41" s="134">
        <v>6.8780581847946394</v>
      </c>
      <c r="H41" s="134">
        <v>7.0437950402556737</v>
      </c>
      <c r="I41" s="134">
        <v>6.1</v>
      </c>
      <c r="J41" s="136">
        <v>6</v>
      </c>
      <c r="K41" s="136">
        <v>6.3</v>
      </c>
      <c r="L41" s="136">
        <v>5.3</v>
      </c>
      <c r="M41" s="136">
        <v>5</v>
      </c>
      <c r="N41" s="136">
        <v>5.1681926588688185</v>
      </c>
      <c r="O41" s="136">
        <v>4.2000000000000028</v>
      </c>
      <c r="P41" s="136">
        <v>5.5864762419946885</v>
      </c>
      <c r="Q41" s="136">
        <v>4.4288742791342202</v>
      </c>
      <c r="R41" s="136">
        <v>5</v>
      </c>
      <c r="S41" s="136">
        <v>3.9000000000000057</v>
      </c>
      <c r="T41" s="136">
        <v>4.7499029780574347</v>
      </c>
      <c r="U41" s="391">
        <v>4.8440479275432864</v>
      </c>
      <c r="V41" s="136">
        <v>5</v>
      </c>
      <c r="W41" s="425">
        <v>4.9000000000000057</v>
      </c>
      <c r="X41" s="425">
        <v>5.1232597501584252</v>
      </c>
      <c r="Y41" s="425">
        <v>4.6000000000000369</v>
      </c>
    </row>
    <row r="42" spans="1:25" s="72" customFormat="1" ht="12" customHeight="1">
      <c r="A42" s="97" t="s">
        <v>13</v>
      </c>
      <c r="B42" s="147">
        <v>22.561945250491206</v>
      </c>
      <c r="C42" s="147">
        <v>21.876425957549586</v>
      </c>
      <c r="D42" s="147">
        <v>22.086015615131203</v>
      </c>
      <c r="E42" s="147">
        <v>21.298471128533308</v>
      </c>
      <c r="F42" s="147">
        <v>21.050373815699146</v>
      </c>
      <c r="G42" s="147">
        <v>20.645219939012392</v>
      </c>
      <c r="H42" s="147">
        <v>19.894629182348723</v>
      </c>
      <c r="I42" s="147">
        <v>19.8</v>
      </c>
      <c r="J42" s="148">
        <v>19.8</v>
      </c>
      <c r="K42" s="148">
        <v>19.100000000000001</v>
      </c>
      <c r="L42" s="148">
        <v>18.874940944528277</v>
      </c>
      <c r="M42" s="148">
        <v>18</v>
      </c>
      <c r="N42" s="148">
        <v>18.558143016914457</v>
      </c>
      <c r="O42" s="148">
        <v>18.1647239681445</v>
      </c>
      <c r="P42" s="148">
        <v>17.686704234924392</v>
      </c>
      <c r="Q42" s="148">
        <v>18.29646641235577</v>
      </c>
      <c r="R42" s="148">
        <v>18.199999999999747</v>
      </c>
      <c r="S42" s="148">
        <v>18.176543703741004</v>
      </c>
      <c r="T42" s="148">
        <v>17.867690985799101</v>
      </c>
      <c r="U42" s="392">
        <v>17.820892413726739</v>
      </c>
      <c r="V42" s="148">
        <v>17.576296692898993</v>
      </c>
      <c r="W42" s="427">
        <v>17.942264259430999</v>
      </c>
      <c r="X42" s="427">
        <v>17.447591959494915</v>
      </c>
      <c r="Y42" s="427">
        <v>17.207872800081319</v>
      </c>
    </row>
    <row r="43" spans="1:25" s="72" customFormat="1" ht="4.5" customHeight="1">
      <c r="A43" s="149"/>
      <c r="B43" s="154"/>
      <c r="C43" s="154"/>
      <c r="D43" s="154"/>
      <c r="E43" s="154"/>
      <c r="F43" s="154"/>
      <c r="G43" s="154"/>
      <c r="H43" s="154"/>
      <c r="I43" s="154"/>
      <c r="J43" s="155"/>
      <c r="K43" s="155"/>
      <c r="L43" s="155"/>
      <c r="M43" s="155"/>
      <c r="N43" s="155"/>
      <c r="O43" s="155"/>
      <c r="P43" s="155"/>
      <c r="Q43" s="155"/>
      <c r="R43" s="155"/>
      <c r="S43" s="155"/>
      <c r="T43" s="155"/>
      <c r="U43" s="395"/>
      <c r="V43" s="155"/>
      <c r="W43" s="155"/>
      <c r="X43" s="460"/>
      <c r="Y43" s="460"/>
    </row>
    <row r="44" spans="1:25" s="69" customFormat="1" ht="9" customHeight="1">
      <c r="A44" s="30"/>
      <c r="B44" s="75"/>
      <c r="C44" s="75"/>
      <c r="D44" s="75"/>
      <c r="E44" s="75"/>
      <c r="F44" s="75"/>
      <c r="G44" s="75"/>
      <c r="H44" s="75"/>
      <c r="I44" s="75"/>
      <c r="L44" s="243"/>
      <c r="S44" s="243"/>
      <c r="V44" s="243"/>
      <c r="W44" s="243"/>
      <c r="X44" s="467"/>
      <c r="Y44" s="467"/>
    </row>
    <row r="45" spans="1:25" s="111" customFormat="1" ht="9" customHeight="1">
      <c r="A45" s="106" t="s">
        <v>64</v>
      </c>
      <c r="B45" s="109"/>
      <c r="C45" s="109"/>
      <c r="D45" s="109"/>
      <c r="F45" s="109"/>
      <c r="G45" s="109"/>
      <c r="H45" s="110"/>
      <c r="I45" s="109"/>
      <c r="K45" s="109"/>
      <c r="L45" s="244"/>
      <c r="M45" s="109"/>
      <c r="N45" s="109"/>
      <c r="O45" s="109"/>
      <c r="P45" s="109"/>
      <c r="Q45" s="109"/>
      <c r="R45" s="109"/>
      <c r="S45" s="362"/>
      <c r="T45" s="109"/>
      <c r="U45" s="109"/>
      <c r="V45" s="362"/>
      <c r="W45" s="362"/>
      <c r="X45" s="468"/>
      <c r="Y45" s="468"/>
    </row>
    <row r="46" spans="1:25">
      <c r="A46" s="92"/>
      <c r="B46" s="92"/>
      <c r="C46" s="92"/>
      <c r="D46" s="92"/>
      <c r="E46" s="92"/>
      <c r="F46" s="92"/>
      <c r="G46" s="92"/>
      <c r="H46" s="92"/>
      <c r="I46" s="92"/>
      <c r="J46" s="93"/>
      <c r="L46" s="245"/>
      <c r="S46" s="361"/>
    </row>
    <row r="47" spans="1:25">
      <c r="B47" s="76"/>
      <c r="D47" s="76"/>
      <c r="S47" s="361"/>
    </row>
    <row r="48" spans="1:25">
      <c r="B48" s="76"/>
      <c r="D48" s="76"/>
      <c r="S48" s="361"/>
    </row>
    <row r="49" spans="1:25">
      <c r="B49" s="76"/>
      <c r="D49" s="76"/>
      <c r="S49" s="361"/>
    </row>
    <row r="50" spans="1:25" s="62" customFormat="1">
      <c r="B50" s="77"/>
      <c r="D50" s="77"/>
      <c r="L50" s="246"/>
      <c r="S50" s="363"/>
      <c r="V50" s="363"/>
      <c r="W50" s="363"/>
      <c r="X50" s="469"/>
      <c r="Y50" s="469"/>
    </row>
    <row r="51" spans="1:25">
      <c r="B51" s="76"/>
      <c r="D51" s="76"/>
      <c r="S51" s="361"/>
    </row>
    <row r="52" spans="1:25">
      <c r="B52" s="76"/>
      <c r="D52" s="76"/>
      <c r="S52" s="361"/>
    </row>
    <row r="53" spans="1:25">
      <c r="B53" s="76"/>
      <c r="D53" s="76"/>
      <c r="S53" s="361"/>
    </row>
    <row r="54" spans="1:25">
      <c r="B54" s="76"/>
      <c r="D54" s="76"/>
      <c r="S54" s="361"/>
    </row>
    <row r="55" spans="1:25" s="62" customFormat="1">
      <c r="B55" s="77"/>
      <c r="D55" s="77"/>
      <c r="L55" s="246"/>
      <c r="S55" s="363"/>
      <c r="V55" s="363"/>
      <c r="W55" s="363"/>
      <c r="X55" s="469"/>
      <c r="Y55" s="469"/>
    </row>
    <row r="56" spans="1:25">
      <c r="A56" s="78"/>
      <c r="B56" s="76"/>
      <c r="D56" s="76"/>
      <c r="S56" s="361"/>
    </row>
    <row r="57" spans="1:25">
      <c r="B57" s="76"/>
      <c r="D57" s="76"/>
      <c r="S57" s="361"/>
    </row>
    <row r="58" spans="1:25">
      <c r="B58" s="76"/>
      <c r="D58" s="76"/>
      <c r="S58" s="361"/>
    </row>
    <row r="59" spans="1:25">
      <c r="B59" s="76"/>
      <c r="D59" s="76"/>
      <c r="S59" s="361"/>
    </row>
    <row r="60" spans="1:25" s="62" customFormat="1">
      <c r="B60" s="77"/>
      <c r="D60" s="77"/>
      <c r="L60" s="246"/>
      <c r="S60" s="363"/>
      <c r="V60" s="363"/>
      <c r="W60" s="363"/>
      <c r="X60" s="469"/>
      <c r="Y60" s="469"/>
    </row>
    <row r="61" spans="1:25">
      <c r="B61" s="76"/>
      <c r="D61" s="76"/>
      <c r="S61" s="361"/>
    </row>
    <row r="62" spans="1:25">
      <c r="B62" s="76"/>
      <c r="D62" s="76"/>
    </row>
    <row r="63" spans="1:25">
      <c r="B63" s="76"/>
      <c r="D63" s="76"/>
    </row>
    <row r="64" spans="1:25">
      <c r="B64" s="76"/>
      <c r="D64" s="76"/>
    </row>
    <row r="65" spans="2:25" s="62" customFormat="1">
      <c r="B65" s="77"/>
      <c r="D65" s="77"/>
      <c r="L65" s="246"/>
      <c r="V65" s="363"/>
      <c r="W65" s="363"/>
      <c r="X65" s="469"/>
      <c r="Y65" s="469"/>
    </row>
  </sheetData>
  <phoneticPr fontId="4" type="noConversion"/>
  <hyperlinks>
    <hyperlink ref="Y1" location="A!A1" display="Terug naar inhoud" xr:uid="{03EA2A61-A45E-4272-9AD2-7FD1ECC61891}"/>
  </hyperlinks>
  <pageMargins left="0.70866141732283472" right="0.70866141732283472" top="0.74803149606299213" bottom="0.74803149606299213" header="0.31496062992125984" footer="0.31496062992125984"/>
  <pageSetup paperSize="9" scale="68" orientation="landscape" r:id="rId1"/>
  <headerFooter alignWithMargins="0">
    <oddFooter xml:space="preserve">&amp;L&amp;8&amp;K002060De Brusselse arbeidsmarkt: Statistische gegevens - Activiteitsgraad, werkgelegenheidsgraad en werkloosheidsgraad
Samenstelling: view.brussels, www.actiris.be.&amp;R&amp;8A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27</vt:i4>
      </vt:variant>
      <vt:variant>
        <vt:lpstr>Plages nommées</vt:lpstr>
      </vt:variant>
      <vt:variant>
        <vt:i4>29</vt:i4>
      </vt:variant>
    </vt:vector>
  </HeadingPairs>
  <TitlesOfParts>
    <vt:vector size="56" baseType="lpstr">
      <vt:lpstr>A</vt:lpstr>
      <vt:lpstr>A0</vt:lpstr>
      <vt:lpstr>A.1</vt:lpstr>
      <vt:lpstr>A.1.1</vt:lpstr>
      <vt:lpstr>A.1.2</vt:lpstr>
      <vt:lpstr>A.1.3</vt:lpstr>
      <vt:lpstr>A.1.4</vt:lpstr>
      <vt:lpstr>A.1.5</vt:lpstr>
      <vt:lpstr>A.1.6</vt:lpstr>
      <vt:lpstr>A.2a</vt:lpstr>
      <vt:lpstr>A.2b</vt:lpstr>
      <vt:lpstr>A.2.1</vt:lpstr>
      <vt:lpstr>A.2.1a</vt:lpstr>
      <vt:lpstr>A.2.2</vt:lpstr>
      <vt:lpstr>A.2.3</vt:lpstr>
      <vt:lpstr>A.2.4</vt:lpstr>
      <vt:lpstr>A.2.5</vt:lpstr>
      <vt:lpstr>A.2.6</vt:lpstr>
      <vt:lpstr>A.2.7</vt:lpstr>
      <vt:lpstr>A.3</vt:lpstr>
      <vt:lpstr>A.3.1</vt:lpstr>
      <vt:lpstr>A.3.2</vt:lpstr>
      <vt:lpstr>A.3.3</vt:lpstr>
      <vt:lpstr>A.3.4</vt:lpstr>
      <vt:lpstr>A.3.5</vt:lpstr>
      <vt:lpstr>A.3.6</vt:lpstr>
      <vt:lpstr>A.3.7</vt:lpstr>
      <vt:lpstr>A.2.7!Impression_des_titres</vt:lpstr>
      <vt:lpstr>A.2a!Impression_des_titres</vt:lpstr>
      <vt:lpstr>A.3.7!Impression_des_titres</vt:lpstr>
      <vt:lpstr>A.1!Zone_d_impression</vt:lpstr>
      <vt:lpstr>A.1.1!Zone_d_impression</vt:lpstr>
      <vt:lpstr>A.1.2!Zone_d_impression</vt:lpstr>
      <vt:lpstr>A.1.3!Zone_d_impression</vt:lpstr>
      <vt:lpstr>A.1.4!Zone_d_impression</vt:lpstr>
      <vt:lpstr>A.1.5!Zone_d_impression</vt:lpstr>
      <vt:lpstr>A.1.6!Zone_d_impression</vt:lpstr>
      <vt:lpstr>A.2.1!Zone_d_impression</vt:lpstr>
      <vt:lpstr>A.2.1a!Zone_d_impression</vt:lpstr>
      <vt:lpstr>A.2.2!Zone_d_impression</vt:lpstr>
      <vt:lpstr>A.2.3!Zone_d_impression</vt:lpstr>
      <vt:lpstr>A.2.4!Zone_d_impression</vt:lpstr>
      <vt:lpstr>A.2.5!Zone_d_impression</vt:lpstr>
      <vt:lpstr>A.2.6!Zone_d_impression</vt:lpstr>
      <vt:lpstr>A.2.7!Zone_d_impression</vt:lpstr>
      <vt:lpstr>A.2a!Zone_d_impression</vt:lpstr>
      <vt:lpstr>A.2b!Zone_d_impression</vt:lpstr>
      <vt:lpstr>A.3!Zone_d_impression</vt:lpstr>
      <vt:lpstr>A.3.1!Zone_d_impression</vt:lpstr>
      <vt:lpstr>A.3.2!Zone_d_impression</vt:lpstr>
      <vt:lpstr>A.3.3!Zone_d_impression</vt:lpstr>
      <vt:lpstr>A.3.4!Zone_d_impression</vt:lpstr>
      <vt:lpstr>A.3.5!Zone_d_impression</vt:lpstr>
      <vt:lpstr>A.3.6!Zone_d_impression</vt:lpstr>
      <vt:lpstr>A.3.7!Zone_d_impression</vt:lpstr>
      <vt:lpstr>A0!Zone_d_impression</vt:lpstr>
    </vt:vector>
  </TitlesOfParts>
  <Company>ACTIRIS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Activiteitsgraad, werkgelegenheidsgraad en werkloosheidsgraad</dc:title>
  <dc:creator>BERTRAND Amandine</dc:creator>
  <cp:lastModifiedBy>LAI The man</cp:lastModifiedBy>
  <cp:lastPrinted>2023-11-21T10:00:44Z</cp:lastPrinted>
  <dcterms:created xsi:type="dcterms:W3CDTF">2004-12-20T08:24:49Z</dcterms:created>
  <dcterms:modified xsi:type="dcterms:W3CDTF">2023-11-21T10:02:16Z</dcterms:modified>
</cp:coreProperties>
</file>